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Babskar2020\BabstKar\Babs\ENERTEC\SysDoct\Correspondance\Projet\Consultance\Consultancy\GGGI\MRV-BF\Livrables\NContr-Liv3\4-Dechets\"/>
    </mc:Choice>
  </mc:AlternateContent>
  <xr:revisionPtr revIDLastSave="0" documentId="13_ncr:1_{D2D6B67C-F4B0-47DC-AF8B-AB66A6F3AEEB}" xr6:coauthVersionLast="46" xr6:coauthVersionMax="46" xr10:uidLastSave="{00000000-0000-0000-0000-000000000000}"/>
  <bookViews>
    <workbookView xWindow="-120" yWindow="-120" windowWidth="20730" windowHeight="11160" xr2:uid="{5BFBD0EA-C2C6-4260-959D-A7FC4C4E29BB}"/>
  </bookViews>
  <sheets>
    <sheet name="Doc" sheetId="4" r:id="rId1"/>
    <sheet name="TabMat" sheetId="26" r:id="rId2"/>
    <sheet name="Acr" sheetId="8" r:id="rId3"/>
    <sheet name="Don-4A" sheetId="11" r:id="rId4"/>
    <sheet name="4A.DSolid" sheetId="9" r:id="rId5"/>
    <sheet name="F4A_CH4 Emi" sheetId="13" r:id="rId6"/>
    <sheet name="4C2.CombAL" sheetId="14" r:id="rId7"/>
    <sheet name="F4C2_CO2_CombAL" sheetId="15" r:id="rId8"/>
    <sheet name="F4C2_CH4_CombAL" sheetId="16" r:id="rId9"/>
    <sheet name="F4C2_N2O_CombAL" sheetId="17" r:id="rId10"/>
    <sheet name="Don4D" sheetId="24" r:id="rId11"/>
    <sheet name="4D-EauxU" sheetId="18" r:id="rId12"/>
    <sheet name="F4D1_TOW_EauU" sheetId="19" r:id="rId13"/>
    <sheet name="F4D1_CH4_EF_EauU" sheetId="20" r:id="rId14"/>
    <sheet name="F4D1_Em_CH4_EauU" sheetId="21" r:id="rId15"/>
    <sheet name="Table5-IPCC" sheetId="25" r:id="rId16"/>
  </sheets>
  <externalReferences>
    <externalReference r:id="rId17"/>
    <externalReference r:id="rId18"/>
    <externalReference r:id="rId19"/>
    <externalReference r:id="rId20"/>
  </externalReferences>
  <definedNames>
    <definedName name="_ftn1" localSheetId="2">Acr!#REF!</definedName>
    <definedName name="_ftnref1" localSheetId="2">Acr!#REF!</definedName>
    <definedName name="CRF_Address">#REF!</definedName>
    <definedName name="CRF_Address1">#REF!</definedName>
    <definedName name="CRF_Comment">#REF!</definedName>
    <definedName name="CRF_ContactName">#REF!</definedName>
    <definedName name="CRF_CountryName">[1]Sheet1!$C$4</definedName>
    <definedName name="CRF_Email">#REF!</definedName>
    <definedName name="CRF_Fax">#REF!</definedName>
    <definedName name="CRF_InventoryYear">[1]Sheet1!$C$6</definedName>
    <definedName name="CRF_Organisation">#REF!</definedName>
    <definedName name="CRF_Phone">#REF!</definedName>
    <definedName name="CRF_Sheet1_Main">#REF!</definedName>
    <definedName name="CRF_Status">#REF!</definedName>
    <definedName name="CRF_Submission">[1]Sheet1!$C$8</definedName>
    <definedName name="CRF_Summary1_A_Main">#REF!</definedName>
    <definedName name="CRF_Summary1_A_Range1">#REF!</definedName>
    <definedName name="CRF_Summary2_Main">#REF!</definedName>
    <definedName name="CRF_Summary2_Range1">#REF!</definedName>
    <definedName name="CRF_Table10s1_Dyn10">[1]Table10!#REF!</definedName>
    <definedName name="CRF_Table10s1_Dyn11">[1]Table10!#REF!</definedName>
    <definedName name="CRF_Table10s1_Dyn12">[1]Table10!#REF!</definedName>
    <definedName name="CRF_Table10s1_Dyn13">[1]Table10!#REF!</definedName>
    <definedName name="CRF_Table10s1_Dyn14">[1]Table10!#REF!</definedName>
    <definedName name="CRF_Table10s1_Dyn15">[1]Table10!#REF!</definedName>
    <definedName name="CRF_Table10s1_Dyn16">[1]Table10!#REF!</definedName>
    <definedName name="CRF_Table10s1_Dyn17">[1]Table10!#REF!</definedName>
    <definedName name="CRF_Table10s1_Dyn18">[1]Table10!#REF!</definedName>
    <definedName name="CRF_Table10s1_Dyn19">[1]Table10!#REF!</definedName>
    <definedName name="CRF_Table10s1_Dyn20">[1]Table10!#REF!</definedName>
    <definedName name="CRF_Table10s1_Dyn21">[1]Table10!#REF!</definedName>
    <definedName name="CRF_Table10s1_Dyn22">[1]Table10!#REF!</definedName>
    <definedName name="CRF_Time">#REF!</definedName>
    <definedName name="CRF_Title">#REF!</definedName>
    <definedName name="CRFBL_Version">#REF!</definedName>
    <definedName name="CRFDAC_Version">#REF!</definedName>
    <definedName name="CRFReporter_Version">#REF!</definedName>
    <definedName name="CRFSYS_Version">#REF!</definedName>
    <definedName name="CRFTemplate_Version">#REF!</definedName>
    <definedName name="CRFXMLStream_Version">#REF!</definedName>
    <definedName name="Sheet18Range1">#REF!</definedName>
    <definedName name="Sheet18Range2">#REF!</definedName>
    <definedName name="Sheet18Range3">#REF!</definedName>
    <definedName name="Sheet18Range4">#REF!</definedName>
    <definedName name="Sheet18Range5">#REF!</definedName>
    <definedName name="Sheet18Range6">#REF!</definedName>
    <definedName name="Sheet19Range1">#REF!</definedName>
    <definedName name="Sheet19Range2">#REF!</definedName>
    <definedName name="Sheet19Range3">#REF!</definedName>
    <definedName name="Sheet19Range4">#REF!</definedName>
    <definedName name="Sheet20Range1">#REF!</definedName>
    <definedName name="Sheet20Range2">#REF!</definedName>
    <definedName name="Sheet20Range3">#REF!</definedName>
    <definedName name="Sheet20Range4">#REF!</definedName>
    <definedName name="Sheet21Range1">#REF!</definedName>
    <definedName name="Sheet21Range2">#REF!</definedName>
    <definedName name="Sheet22Range1">#REF!</definedName>
    <definedName name="Sheet22Range2">#REF!</definedName>
    <definedName name="Sheet22Range3">#REF!</definedName>
    <definedName name="Sheet22Range4">#REF!</definedName>
    <definedName name="Sheet23Range1">#REF!</definedName>
    <definedName name="Sheet23Range2">#REF!</definedName>
    <definedName name="Sheet23Range3">#REF!</definedName>
    <definedName name="Sheet23Range4">#REF!</definedName>
    <definedName name="Sheet24Range1">#REF!</definedName>
    <definedName name="Sheet24Range2">#REF!</definedName>
    <definedName name="Sheet24Range3">#REF!</definedName>
    <definedName name="Sheet24Range4">#REF!</definedName>
    <definedName name="Sheet29Range1">#REF!</definedName>
    <definedName name="Sheet29Range2">#REF!</definedName>
    <definedName name="Sheet32Range2">[2]Table4.Ds1!#REF!</definedName>
    <definedName name="Sheet32Range4">[2]Table4.Ds1!#REF!</definedName>
    <definedName name="Sheet33Range1">#REF!</definedName>
    <definedName name="Sheet33Range3">#REF!</definedName>
    <definedName name="Sheet36Range1">#REF!</definedName>
    <definedName name="Sheet37Range1">#REF!</definedName>
    <definedName name="Sheet37Range2">#REF!</definedName>
    <definedName name="Sheet37Range3">#REF!</definedName>
    <definedName name="Sheet37Range4">#REF!</definedName>
    <definedName name="Sheet37Range5">#REF!</definedName>
    <definedName name="Sheet37Range6">#REF!</definedName>
    <definedName name="Sheet37Range7">#REF!</definedName>
    <definedName name="Sheet37Range8">#REF!</definedName>
    <definedName name="Sheet37Range9">#REF!</definedName>
    <definedName name="Sheet38Range1">#REF!</definedName>
    <definedName name="Sheet38Range2">#REF!</definedName>
    <definedName name="Sheet38Range3">#REF!</definedName>
    <definedName name="Sheet38Range4">#REF!</definedName>
    <definedName name="Sheet38Range5">#REF!</definedName>
    <definedName name="Sheet38Range6">#REF!</definedName>
    <definedName name="Sheet38Range7">#REF!</definedName>
    <definedName name="Sheet39Range1">#REF!</definedName>
    <definedName name="Sheet39Range2">#REF!</definedName>
    <definedName name="Sheet39Range3">#REF!</definedName>
    <definedName name="Sheet39Range4">#REF!</definedName>
    <definedName name="Sheet39Range5">#REF!</definedName>
    <definedName name="Sheet40Range1">#REF!</definedName>
    <definedName name="Sheet40Range2">#REF!</definedName>
    <definedName name="Sheet40Range3">#REF!</definedName>
    <definedName name="Sheet40Range4">#REF!</definedName>
    <definedName name="Sheet40Range5">#REF!</definedName>
    <definedName name="Sheet40Range6">#REF!</definedName>
    <definedName name="Sheet40Range7">#REF!</definedName>
    <definedName name="Sheet41Range1">#REF!</definedName>
    <definedName name="Sheet41Range2">#REF!</definedName>
    <definedName name="Sheet42Range1">'Table5-IPCC'!$A$5:$H$21</definedName>
    <definedName name="Sheet42Range2">'Table5-IPCC'!$A$32:$H$33</definedName>
    <definedName name="Sheet42Range3">'Table5-IPCC'!$H$1:$H$3</definedName>
    <definedName name="Sheet42Range4">'Table5-IPCC'!$A$32:$H$34</definedName>
    <definedName name="Sheet43Range2">[3]Table5.A!#REF!</definedName>
    <definedName name="Sheet44Range1">[3]Table5.A!#REF!</definedName>
    <definedName name="Sheet45Range1">[3]Table5.D!#REF!</definedName>
    <definedName name="Sheet45Range2">[3]Table5.D!#REF!</definedName>
    <definedName name="Sheet45Range3">[3]Table5.D!#REF!</definedName>
    <definedName name="Sheet45Range5">[3]Table5.D!#REF!</definedName>
    <definedName name="Sheet46Range1">#REF!</definedName>
    <definedName name="Sheet46Range2">#REF!</definedName>
    <definedName name="Sheet46Range3">#REF!</definedName>
    <definedName name="Sheet46Range4">#REF!</definedName>
    <definedName name="Sheet46Range5">#REF!</definedName>
    <definedName name="Sheet51Range3">[4]Summary2!#REF!</definedName>
    <definedName name="Sheet55Range2">'[4]Table8(a)s3'!#REF!</definedName>
    <definedName name="Sheet55Range3">'[4]Table8(a)s3'!#REF!</definedName>
    <definedName name="Sheet55Range4">'[4]Table8(a)s3'!#REF!</definedName>
    <definedName name="Sheet55Range6">'[4]Table8(a)s3'!#REF!</definedName>
    <definedName name="Sheet8Range2">'[4]Table1.A(c)'!#REF!</definedName>
    <definedName name="Sheet9Range2">'[3]Table1.A(d)'!#REF!</definedName>
    <definedName name="Sheet9Range4">'[3]Table1.A(d)'!#REF!</definedName>
    <definedName name="Sheet9Range5">'[4]Table1.A(d)changed'!#REF!</definedName>
    <definedName name="VCache_Version">#REF!</definedName>
    <definedName name="Version_number">#REF!</definedName>
    <definedName name="VL_Version">#REF!</definedName>
    <definedName name="_xlnm.Print_Area" localSheetId="8">F4C2_CH4_CombAL!$A$2:$D$16</definedName>
    <definedName name="_xlnm.Print_Area" localSheetId="7">F4C2_CO2_CombAL!$A$2:$I$30</definedName>
    <definedName name="_xlnm.Print_Area" localSheetId="9">F4C2_N2O_CombAL!$A$2:$D$15</definedName>
    <definedName name="_xlnm.Print_Area" localSheetId="13">F4D1_CH4_EF_EauU!$A$2:$D$18</definedName>
    <definedName name="_xlnm.Print_Area" localSheetId="14">F4D1_Em_CH4_EauU!$A$2:$I$21</definedName>
    <definedName name="_xlnm.Print_Area" localSheetId="12">F4D1_TOW_EauU!$A$2:$E$19</definedName>
    <definedName name="_xlnm.Print_Area" localSheetId="15">'Table5-IPCC'!$A$1:$H$34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4" i="1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Babacar SARR</author>
  </authors>
  <commentList>
    <comment ref="C10" authorId="0" shapeId="0" xr:uid="{DC75A568-2CAA-42F5-B23E-4173EF0D5D62}">
      <text>
        <r>
          <rPr>
            <sz val="9"/>
            <color indexed="81"/>
            <rFont val="Tahoma"/>
            <family val="2"/>
          </rPr>
          <t>Par “déchets municipaux” on entend les déchets ramassés par les municipalités ou d’autres autorités locales. Toutefois, cette définition varie d’un pays à un autre.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Babacar SARR</author>
  </authors>
  <commentList>
    <comment ref="B13" authorId="0" shapeId="0" xr:uid="{64CB4CC5-6A32-41B3-8B98-7A8998C8CDBA}">
      <text>
        <r>
          <rPr>
            <sz val="9"/>
            <color indexed="81"/>
            <rFont val="Tahoma"/>
            <family val="2"/>
          </rPr>
          <t>Ces données se fondent sur le poids des déchets humides3 et sont censées être valables pour l’année 2000. 
La production de déchets par tête d’habitant pour les années antérieures ou ultérieures peut être calculée en se servant des orientations, expliquant comment estimer les émissions historiques des SEDS, prévues au Chapitre 3, Section 3.2.2.
Les méthodes d’extrapolation et d’interpolation utilisent les drivers fournis au Chapitre 6 « Cohérence des séries temporelles» du Volume 1 intitulé « Orientations générales et établissement des rapports ».</t>
        </r>
      </text>
    </comment>
    <comment ref="C17" authorId="0" shapeId="0" xr:uid="{CE31C6A2-C950-4B92-88D5-A1780D103447}">
      <text>
        <r>
          <rPr>
            <sz val="8"/>
            <color indexed="81"/>
            <rFont val="Arial"/>
            <family val="2"/>
          </rPr>
          <t>1. Données basées sur le poids des déchets à l’état humide.
2. Pour obtenir la production totale de déchets du pays, il faut multiplier les valeurs par habitant par la population dont les déchets ont été ramassés. Dans nombre de pays, notamment ceux en développement, ceci comprend la population urbaine.
3. Ce sont les données par défaut pour l’année 2000 bien que, dans le cas de certains pays, l’année pour laquelle les données sont applicables n’ait pas été donnée dans la référence ou que les données pour l’année 2000 ne fussent pas disponibles. L’année pour laquelle les données sont recueillies, le cas échéant, est indiquée à l’Annexe 2A.1.</t>
        </r>
      </text>
    </comment>
    <comment ref="G17" authorId="0" shapeId="0" xr:uid="{4D21332A-47B1-4328-A829-33FBAAC797F1}">
      <text>
        <r>
          <rPr>
            <sz val="9"/>
            <color indexed="81"/>
            <rFont val="Tahoma"/>
            <family val="2"/>
          </rPr>
          <t>4. Autre, “non précisées”, comprend les données de recyclage de certains pays.</t>
        </r>
      </text>
    </comment>
    <comment ref="B18" authorId="0" shapeId="0" xr:uid="{1A3066DC-DDB8-40B3-BE7D-8A59360737D8}">
      <text>
        <r>
          <rPr>
            <sz val="9"/>
            <color indexed="81"/>
            <rFont val="Tahoma"/>
            <family val="2"/>
          </rPr>
          <t>Une moyenne régionale est fournie pour toute l’Afrique en l'absence de données plus détaillées pour les différentes sous-régions de ce continent.</t>
        </r>
      </text>
    </comment>
    <comment ref="B26" authorId="0" shapeId="0" xr:uid="{BCD5DB9B-BFA7-4EB7-8C0B-A97FA9AE43E8}">
      <text>
        <r>
          <rPr>
            <sz val="9"/>
            <color indexed="81"/>
            <rFont val="Calibri"/>
            <family val="2"/>
          </rPr>
          <t>(1) déchets alimentaires ; (2) déchets provenant des jardins (cours) et parcs ; (3) papier et carton ; (4) bois ; (5) textiles ; (6) couches jetables.
(7) caoutchouc et cuirs ; (8) plastiques ; (9) métaux ; (10) verre (poterie et porcelaine ; (11) autres (ex.: cendres, saletés, poussières, terre, déchets électroniques).
Les déchets (1) à (6) contiennent l’essentiel du COD dans les DSM. 
La cendre, la poussière, le caoutchouc et les cuirs contiennent également un certain taux de carbone non fossile mais à peine dégradable. 
Certains textiles, plastiques (y compris les matières plastiques entrant dans les couches jetables), le caoutchouc et les déchets électroniques contiennent la plus grosse partie de carbone fossile dans les DSM. Le papier (avec couchage) et le cuir (synthétique) peuvent également contenir de faibles quantités de carbone fossile.</t>
        </r>
      </text>
    </comment>
    <comment ref="B27" authorId="0" shapeId="0" xr:uid="{464F60E3-01F5-4111-9145-4F427C2F8DB5}">
      <text>
        <r>
          <rPr>
            <sz val="8"/>
            <color indexed="81"/>
            <rFont val="Calibri"/>
            <family val="2"/>
          </rPr>
          <t>Des données par défaut, sur la composition des déchets dans les DSM, sont fournies au Tableau 2.3. 
Ces données se basent sur le poids du déchet à l’état humide. 
Le Tableau 2.3 ne contient pas de données par défaut pour les couches ou les déchets des parcs et jardins. Selon la méthode par défaut de Niveau 1, on peut supposer ces fractions de déchets égales à zéro ; autrement dit, on admet qu’elles ont été comptabilisées dans les autres types de déchets.
Note 2: Les valeurs par région sont calculées sur des données nationales de composition et partiellement incomplètes. Ainsi, les pourcentages présentés pourraient ne pas s’additionner à 100%. Certaines régions n’ont pas de données pour certains types de déchets – les blancs dans le tableau indiquent les données manquantes.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Babacar SARR</author>
  </authors>
  <commentList>
    <comment ref="C17" authorId="0" shapeId="0" xr:uid="{7590B837-D4A4-4282-9EB7-B1D03A897753}">
      <text>
        <r>
          <rPr>
            <sz val="8"/>
            <color indexed="81"/>
            <rFont val="Calibri"/>
            <family val="2"/>
          </rPr>
          <t>(extrait du tableau 2.1 : Données DSM et Données de traitement par défaut pour la région de l'Afrique)</t>
        </r>
      </text>
    </comment>
    <comment ref="C22" authorId="0" shapeId="0" xr:uid="{7422F66F-71B5-43C1-B2FC-04BDECA1112E}">
      <text>
        <r>
          <rPr>
            <sz val="8"/>
            <color indexed="81"/>
            <rFont val="Arial"/>
            <family val="2"/>
          </rPr>
          <t>Le carbone organique dégradable (COD, exprimé en Gg C pour chaque Gg de déchet) est le carbone organique qui se trouve dans les déchets et qui se prête à la décomposition biochimique. On calcule le COD résidant dans les déchets en vrac en se basant sur la composition des déchets et à partir d’une moyenne pondérée de la teneur en carbone dégradable de divers composants (types/matériaux de déchets) du flux de déchets.</t>
        </r>
      </text>
    </comment>
    <comment ref="C30" authorId="0" shapeId="0" xr:uid="{26F15C61-1634-44DB-A562-6C3091C8B9CE}">
      <text>
        <r>
          <rPr>
            <sz val="8"/>
            <color indexed="81"/>
            <rFont val="Arial"/>
            <family val="2"/>
          </rPr>
          <t>Source : Tableau 3.1 / 3.16 (SEDS non catégories)</t>
        </r>
      </text>
    </comment>
    <comment ref="C31" authorId="0" shapeId="0" xr:uid="{96108E9C-B5B8-4A8F-9C64-C95D7A706E2F}">
      <text>
        <r>
          <rPr>
            <sz val="8"/>
            <color indexed="81"/>
            <rFont val="Arial"/>
            <family val="2"/>
          </rPr>
          <t>Donnée recommandée (3.2 / Page 3.15)</t>
        </r>
      </text>
    </comment>
    <comment ref="C35" authorId="0" shapeId="0" xr:uid="{9F24C0A3-C9FE-43CD-8FC9-ECE7A5632486}">
      <text>
        <r>
          <rPr>
            <sz val="8"/>
            <color indexed="81"/>
            <rFont val="Arial"/>
            <family val="2"/>
          </rPr>
          <t>tableau 3.3 / frac tropical sec (Chap 3.18)</t>
        </r>
      </text>
    </comment>
    <comment ref="C42" authorId="0" shapeId="0" xr:uid="{DC48D6A3-25F5-4F15-BC66-CCF7F5795E0B}">
      <text>
        <r>
          <rPr>
            <sz val="8"/>
            <color indexed="81"/>
            <rFont val="Arial"/>
            <family val="2"/>
          </rPr>
          <t>FRACTION DE CH4 DANS LES GAZ PRODUITS PAR LES DECHARGES (F)
La plupart des déchets dans les SEDS produit un gaz contenant environ 50% de CH4. Seuls les matériaux à forte teneur en graisses et huiles peuvent produire des gaz contenant plus de 50% de CH4. L’emploi de la valeur par défaut du GIEC pour la fraction de CH4 dans les gaz des décharges (0,5) est donc à encourager.</t>
        </r>
      </text>
    </comment>
    <comment ref="C49" authorId="0" shapeId="0" xr:uid="{CF5FCB4E-9567-4B4C-8C8A-4D609C6CA713}">
      <text>
        <r>
          <rPr>
            <sz val="8"/>
            <color indexed="81"/>
            <rFont val="Arial"/>
            <family val="2"/>
          </rPr>
          <t>Site géré 1, non géré et non catégorisé</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Babacar SARR</author>
  </authors>
  <commentList>
    <comment ref="C23" authorId="0" shapeId="0" xr:uid="{1979EA8E-DBE3-434C-8345-E5C2E69F2169}">
      <text>
        <r>
          <rPr>
            <sz val="8"/>
            <color indexed="81"/>
            <rFont val="Calibri"/>
            <family val="2"/>
          </rPr>
          <t>(extrait du tableau 2.1 : Données DSM et Données de traitement par défaut pour la région de l'Afrique)</t>
        </r>
      </text>
    </comment>
    <comment ref="C40" authorId="0" shapeId="0" xr:uid="{D16C390C-FE7E-4794-B7C1-978B132AD58C}">
      <text>
        <r>
          <rPr>
            <sz val="8"/>
            <color indexed="81"/>
            <rFont val="Arial"/>
            <family val="2"/>
          </rPr>
          <t>Pour la combustion de déchets à l’air libre, un facteur d’émission de CH4 de 6500 g / t DSM poids humide a été établi (EIIP, 2001).</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Babacar SARR</author>
  </authors>
  <commentList>
    <comment ref="E9" authorId="0" shapeId="0" xr:uid="{949BB2A7-0513-4F3B-90DA-C28380EF9E6D}">
      <text>
        <r>
          <rPr>
            <sz val="8"/>
            <color indexed="81"/>
            <rFont val="Arial"/>
            <family val="2"/>
          </rPr>
          <t>coefficient de correction du méthane (fraction),</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Babacar SARR</author>
  </authors>
  <commentList>
    <comment ref="F6" authorId="0" shapeId="0" xr:uid="{A38AD840-56E1-4235-BF77-BB8D9E843AF1}">
      <text>
        <r>
          <rPr>
            <sz val="8"/>
            <color indexed="81"/>
            <rFont val="Arial"/>
            <family val="2"/>
          </rPr>
          <t>Les fosses/latrines peuvent produire du CH4 si la température et la durée de rétention sont favorables.</t>
        </r>
      </text>
    </comment>
    <comment ref="F7" authorId="0" shapeId="0" xr:uid="{9F71BBE1-0F45-4A40-B4A7-1097C020ADB8}">
      <text>
        <r>
          <rPr>
            <sz val="8"/>
            <color indexed="81"/>
            <rFont val="Arial"/>
            <family val="2"/>
          </rPr>
          <t>Peuvent produire un volume limité de CH4 de poches anaérobies.
Les systèmes de traitement mal conçus ou mal gérés produisent du CH4.
Des stations sophistiquées avec capacité d’élimination de nutriments (nitrification et dénitrification) sont des sources, mineures mais spécifiques, de N2O.</t>
        </r>
      </text>
    </comment>
    <comment ref="F8" authorId="0" shapeId="0" xr:uid="{B9E21F07-68EF-4859-B486-34C452BFDA29}">
      <text>
        <r>
          <rPr>
            <sz val="8"/>
            <color indexed="81"/>
            <rFont val="Arial"/>
            <family val="2"/>
          </rPr>
          <t>L’évacuation fréquente de matériaux solides réduit la production de CH4.</t>
        </r>
      </text>
    </comment>
    <comment ref="C15" authorId="0" shapeId="0" xr:uid="{3B2984E4-420F-42DE-B13F-362916EE9059}">
      <text>
        <r>
          <rPr>
            <sz val="8"/>
            <color indexed="81"/>
            <rFont val="Arial"/>
            <family val="2"/>
          </rPr>
          <t>TOW = total de matières organiques des eaux usées dans l’année d’inventaire, kg BOD/an
P = population nationale dans l’année d’inventaire, (personne)
BOD = BOD par habitant par pays dans l’année d’inventaire, g/personne/jour, Voir Tableau 6.4.
0,001 = conversion de grammes BOD en kg BOD
I = coefficient de correction pour toute autre BOD industrielle supplémentaire rejetée dans les égouts (pour les eaux usées collectées, la valeur par défaut est de 1,25 ; elle est de 1,00 pour les eaux non collectées)</t>
        </r>
      </text>
    </comment>
    <comment ref="C24" authorId="0" shapeId="0" xr:uid="{A87CA0B3-D14E-4BC4-817F-F47722409052}">
      <text>
        <r>
          <rPr>
            <sz val="8"/>
            <color indexed="81"/>
            <rFont val="Arial"/>
            <family val="2"/>
          </rPr>
          <t>coefficient de correction du méthane (fraction).</t>
        </r>
      </text>
    </comment>
    <comment ref="C28" authorId="0" shapeId="0" xr:uid="{4246C0EC-FA60-430F-AAB6-1DCE26D191D9}">
      <text>
        <r>
          <rPr>
            <sz val="8"/>
            <color indexed="81"/>
            <rFont val="Arial"/>
            <family val="2"/>
          </rPr>
          <t>Pour la voie ou systeme de traitement  et/ou d'elimination des eaux usees domestiques.</t>
        </r>
      </text>
    </comment>
    <comment ref="C30" authorId="0" shapeId="0" xr:uid="{E806FFBB-4FE3-4EBD-9602-7861366ACF21}">
      <text>
        <r>
          <rPr>
            <sz val="8"/>
            <color indexed="81"/>
            <rFont val="Arial"/>
            <family val="2"/>
          </rPr>
          <t>capacité maximale de production de CH4</t>
        </r>
      </text>
    </comment>
    <comment ref="C34" authorId="0" shapeId="0" xr:uid="{0635CB94-8302-4916-9586-34FD8875D5DD}">
      <text>
        <r>
          <rPr>
            <sz val="8"/>
            <color indexed="81"/>
            <rFont val="Arial"/>
            <family val="2"/>
          </rPr>
          <t>Ui = fraction de population par groupe de revenus i dans l’année d’inventaire (Cf. Tableau 6.5.)
Ti,j = degré d’utilisation de la voie ou du système de traitement et/ou d’élimination, j, pour chaque fraction de groupe par revenus i dans l’année d’inventaire (Cf. Tableau 6.5.)
i = classe de revenu: rurale, urbaine à revenu élevé et urbaine à bas revenu
j = chaque voie ou système de traitement et/ou d’élimination</t>
        </r>
      </text>
    </comment>
    <comment ref="C35" authorId="0" shapeId="0" xr:uid="{28691B02-44D4-4A4D-8FC8-F2E2C34E8011}">
      <text>
        <r>
          <rPr>
            <sz val="8"/>
            <color indexed="81"/>
            <rFont val="Arial"/>
            <family val="2"/>
          </rPr>
          <t>composant organique enlevé comme boue dans l’année d’inventaire, kg BOD/an</t>
        </r>
      </text>
    </comment>
    <comment ref="C36" authorId="0" shapeId="0" xr:uid="{6467CA10-20D3-4A84-A2D9-07D73DBA4C20}">
      <text>
        <r>
          <rPr>
            <sz val="8"/>
            <color indexed="81"/>
            <rFont val="Arial"/>
            <family val="2"/>
          </rPr>
          <t>volume de CH4 récupéré dans l’année d’inventaire, kg CH4/an</t>
        </r>
      </text>
    </comment>
  </commentList>
</comments>
</file>

<file path=xl/sharedStrings.xml><?xml version="1.0" encoding="utf-8"?>
<sst xmlns="http://schemas.openxmlformats.org/spreadsheetml/2006/main" count="631" uniqueCount="469">
  <si>
    <t>Doc. #</t>
  </si>
  <si>
    <t>Type de document</t>
  </si>
  <si>
    <t>Rev.</t>
  </si>
  <si>
    <t>DRAFT</t>
  </si>
  <si>
    <t>Brouillon</t>
  </si>
  <si>
    <t>Objet / Purpose:</t>
  </si>
  <si>
    <t>Périmètre / Scope:</t>
  </si>
  <si>
    <t>Rôles et responsabilités / 
Rôles and responsabilités:</t>
  </si>
  <si>
    <t>Date</t>
  </si>
  <si>
    <t>Instruction de travail et formulaire</t>
  </si>
  <si>
    <t>État</t>
  </si>
  <si>
    <t>COD :</t>
  </si>
  <si>
    <t xml:space="preserve">SEDS : </t>
  </si>
  <si>
    <t>DDOCm :</t>
  </si>
  <si>
    <t>Inventaire de Gaz a Effets de Serre ;</t>
  </si>
  <si>
    <t>Enregistrement :</t>
  </si>
  <si>
    <t>Formulaire remplit.</t>
  </si>
  <si>
    <t>Type :</t>
  </si>
  <si>
    <t>Option :</t>
  </si>
  <si>
    <t>Gaz :</t>
  </si>
  <si>
    <t>CH4</t>
  </si>
  <si>
    <t>Données par défaut</t>
  </si>
  <si>
    <t>Txt Prod. DSM =</t>
  </si>
  <si>
    <t>tonnes/hab./an</t>
  </si>
  <si>
    <t>Frac. DSM / SEDS =</t>
  </si>
  <si>
    <t>Fraction</t>
  </si>
  <si>
    <t>Quantité de déchets déposés dans les SEDS = 
(Pop. Urb.) x (Tx Prod. DSM) x (Frac. DSM /SEDS)</t>
  </si>
  <si>
    <t>Déchets alimentaires</t>
  </si>
  <si>
    <t>Papier /carton</t>
  </si>
  <si>
    <t>Bois</t>
  </si>
  <si>
    <t>Textiles</t>
  </si>
  <si>
    <t>Caoutchouc /cuir</t>
  </si>
  <si>
    <t>Plastique</t>
  </si>
  <si>
    <t>Métaux</t>
  </si>
  <si>
    <t>Verre</t>
  </si>
  <si>
    <t>COD par défaut par type de défaut est obtenu du tableau 2.4 (colonne - Teneur en COD en % du poids humide)</t>
  </si>
  <si>
    <r>
      <t>DDOCm</t>
    </r>
    <r>
      <rPr>
        <vertAlign val="subscript"/>
        <sz val="11"/>
        <color theme="1"/>
        <rFont val="Calibri"/>
        <family val="2"/>
        <scheme val="minor"/>
      </rPr>
      <t>d</t>
    </r>
    <r>
      <rPr>
        <sz val="11"/>
        <color theme="1"/>
        <rFont val="Calibri"/>
        <family val="2"/>
        <scheme val="minor"/>
      </rPr>
      <t xml:space="preserve"> = W x COD x COD</t>
    </r>
    <r>
      <rPr>
        <vertAlign val="subscript"/>
        <sz val="11"/>
        <color theme="1"/>
        <rFont val="Calibri"/>
        <family val="2"/>
        <scheme val="minor"/>
      </rPr>
      <t>f</t>
    </r>
    <r>
      <rPr>
        <sz val="11"/>
        <color theme="1"/>
        <rFont val="Calibri"/>
        <family val="2"/>
        <scheme val="minor"/>
      </rPr>
      <t xml:space="preserve"> x MCF</t>
    </r>
  </si>
  <si>
    <t>MCF =</t>
  </si>
  <si>
    <t>fonction du type de gestion</t>
  </si>
  <si>
    <r>
      <t>COD</t>
    </r>
    <r>
      <rPr>
        <vertAlign val="subscript"/>
        <sz val="11"/>
        <color theme="1"/>
        <rFont val="Calibri"/>
        <family val="2"/>
        <scheme val="minor"/>
      </rPr>
      <t>f</t>
    </r>
    <r>
      <rPr>
        <sz val="11"/>
        <color theme="1"/>
        <rFont val="Calibri"/>
        <family val="2"/>
        <scheme val="minor"/>
      </rPr>
      <t xml:space="preserve"> =</t>
    </r>
  </si>
  <si>
    <r>
      <t>DDOCm</t>
    </r>
    <r>
      <rPr>
        <vertAlign val="subscript"/>
        <sz val="11"/>
        <color theme="1"/>
        <rFont val="Calibri"/>
        <family val="2"/>
        <scheme val="minor"/>
      </rPr>
      <t>aT</t>
    </r>
    <r>
      <rPr>
        <sz val="11"/>
        <color theme="1"/>
        <rFont val="Calibri"/>
        <family val="2"/>
        <scheme val="minor"/>
      </rPr>
      <t xml:space="preserve"> = DDOCm</t>
    </r>
    <r>
      <rPr>
        <vertAlign val="subscript"/>
        <sz val="11"/>
        <color theme="1"/>
        <rFont val="Calibri"/>
        <family val="2"/>
        <scheme val="minor"/>
      </rPr>
      <t>dT</t>
    </r>
    <r>
      <rPr>
        <sz val="11"/>
        <color theme="1"/>
        <rFont val="Calibri"/>
        <family val="2"/>
        <scheme val="minor"/>
      </rPr>
      <t xml:space="preserve"> + (DDOCm</t>
    </r>
    <r>
      <rPr>
        <vertAlign val="subscript"/>
        <sz val="11"/>
        <color theme="1"/>
        <rFont val="Calibri"/>
        <family val="2"/>
        <scheme val="minor"/>
      </rPr>
      <t xml:space="preserve">a(T-1) </t>
    </r>
    <r>
      <rPr>
        <sz val="11"/>
        <color theme="1"/>
        <rFont val="Calibri"/>
        <family val="2"/>
        <scheme val="minor"/>
      </rPr>
      <t>x e</t>
    </r>
    <r>
      <rPr>
        <vertAlign val="superscript"/>
        <sz val="11"/>
        <color theme="1"/>
        <rFont val="Calibri"/>
        <family val="2"/>
        <scheme val="minor"/>
      </rPr>
      <t>-k</t>
    </r>
    <r>
      <rPr>
        <sz val="11"/>
        <color theme="1"/>
        <rFont val="Calibri"/>
        <family val="2"/>
        <scheme val="minor"/>
      </rPr>
      <t>)</t>
    </r>
  </si>
  <si>
    <t>k =</t>
  </si>
  <si>
    <r>
      <t>DDOC m decompose</t>
    </r>
    <r>
      <rPr>
        <vertAlign val="subscript"/>
        <sz val="11"/>
        <color theme="1"/>
        <rFont val="Calibri"/>
        <family val="2"/>
        <scheme val="minor"/>
      </rPr>
      <t>T</t>
    </r>
    <r>
      <rPr>
        <sz val="11"/>
        <color theme="1"/>
        <rFont val="Calibri"/>
        <family val="2"/>
        <scheme val="minor"/>
      </rPr>
      <t xml:space="preserve"> = DDOCm</t>
    </r>
    <r>
      <rPr>
        <vertAlign val="subscript"/>
        <sz val="11"/>
        <color theme="1"/>
        <rFont val="Calibri"/>
        <family val="2"/>
        <scheme val="minor"/>
      </rPr>
      <t>aT</t>
    </r>
    <r>
      <rPr>
        <sz val="11"/>
        <color theme="1"/>
        <rFont val="Calibri"/>
        <family val="2"/>
        <scheme val="minor"/>
      </rPr>
      <t xml:space="preserve"> x ( 1 - e</t>
    </r>
    <r>
      <rPr>
        <vertAlign val="superscript"/>
        <sz val="11"/>
        <color theme="1"/>
        <rFont val="Calibri"/>
        <family val="2"/>
        <scheme val="minor"/>
      </rPr>
      <t>-k</t>
    </r>
    <r>
      <rPr>
        <sz val="11"/>
        <color theme="1"/>
        <rFont val="Calibri"/>
        <family val="2"/>
        <scheme val="minor"/>
      </rPr>
      <t>)</t>
    </r>
  </si>
  <si>
    <r>
      <t>CH</t>
    </r>
    <r>
      <rPr>
        <vertAlign val="subscript"/>
        <sz val="11"/>
        <color theme="1"/>
        <rFont val="Calibri"/>
        <family val="2"/>
        <scheme val="minor"/>
      </rPr>
      <t>4</t>
    </r>
    <r>
      <rPr>
        <sz val="11"/>
        <color theme="1"/>
        <rFont val="Calibri"/>
        <family val="2"/>
        <scheme val="minor"/>
      </rPr>
      <t xml:space="preserve"> généré</t>
    </r>
    <r>
      <rPr>
        <sz val="11"/>
        <color theme="1"/>
        <rFont val="Calibri"/>
        <family val="2"/>
        <scheme val="minor"/>
      </rPr>
      <t xml:space="preserve"> = DDOC m decompose</t>
    </r>
    <r>
      <rPr>
        <vertAlign val="subscript"/>
        <sz val="11"/>
        <color theme="1"/>
        <rFont val="Calibri"/>
        <family val="2"/>
        <scheme val="minor"/>
      </rPr>
      <t>T</t>
    </r>
    <r>
      <rPr>
        <sz val="11"/>
        <color theme="1"/>
        <rFont val="Calibri"/>
        <family val="2"/>
        <scheme val="minor"/>
      </rPr>
      <t xml:space="preserve"> x F x (16/12)</t>
    </r>
  </si>
  <si>
    <t>F =</t>
  </si>
  <si>
    <r>
      <t>Note (16/12) : rapport moléculaire pondéral CH</t>
    </r>
    <r>
      <rPr>
        <vertAlign val="subscript"/>
        <sz val="11"/>
        <color theme="1"/>
        <rFont val="Calibri"/>
        <family val="2"/>
        <scheme val="minor"/>
      </rPr>
      <t>4</t>
    </r>
    <r>
      <rPr>
        <sz val="11"/>
        <color theme="1"/>
        <rFont val="Calibri"/>
        <family val="2"/>
        <scheme val="minor"/>
      </rPr>
      <t>/C (ratio)</t>
    </r>
  </si>
  <si>
    <r>
      <t>Émissions CH4</t>
    </r>
    <r>
      <rPr>
        <vertAlign val="subscript"/>
        <sz val="11"/>
        <color theme="1"/>
        <rFont val="Calibri"/>
        <family val="2"/>
        <scheme val="minor"/>
      </rPr>
      <t>T</t>
    </r>
    <r>
      <rPr>
        <sz val="11"/>
        <color theme="1"/>
        <rFont val="Calibri"/>
        <family val="2"/>
        <scheme val="minor"/>
      </rPr>
      <t xml:space="preserve"> = [ </t>
    </r>
    <r>
      <rPr>
        <sz val="11"/>
        <color theme="1"/>
        <rFont val="Calibri"/>
        <family val="2"/>
      </rPr>
      <t>∑</t>
    </r>
    <r>
      <rPr>
        <sz val="11"/>
        <color theme="1"/>
        <rFont val="Calibri"/>
        <family val="2"/>
        <scheme val="minor"/>
      </rPr>
      <t>CH4 généréx</t>
    </r>
    <r>
      <rPr>
        <vertAlign val="subscript"/>
        <sz val="11"/>
        <color theme="1"/>
        <rFont val="Calibri"/>
        <family val="2"/>
        <scheme val="minor"/>
      </rPr>
      <t>T</t>
    </r>
    <r>
      <rPr>
        <sz val="11"/>
        <color theme="1"/>
        <rFont val="Calibri"/>
        <family val="2"/>
        <scheme val="minor"/>
      </rPr>
      <t xml:space="preserve"> - R</t>
    </r>
    <r>
      <rPr>
        <vertAlign val="subscript"/>
        <sz val="11"/>
        <color theme="1"/>
        <rFont val="Calibri"/>
        <family val="2"/>
        <scheme val="minor"/>
      </rPr>
      <t>T</t>
    </r>
    <r>
      <rPr>
        <sz val="11"/>
        <color theme="1"/>
        <rFont val="Calibri"/>
        <family val="2"/>
        <scheme val="minor"/>
      </rPr>
      <t>] x (1 - OX</t>
    </r>
    <r>
      <rPr>
        <vertAlign val="subscript"/>
        <sz val="11"/>
        <color theme="1"/>
        <rFont val="Calibri"/>
        <family val="2"/>
        <scheme val="minor"/>
      </rPr>
      <t>T</t>
    </r>
    <r>
      <rPr>
        <sz val="11"/>
        <color theme="1"/>
        <rFont val="Calibri"/>
        <family val="2"/>
        <scheme val="minor"/>
      </rPr>
      <t>)</t>
    </r>
  </si>
  <si>
    <t>Réf.. Équation 3.1</t>
  </si>
  <si>
    <t>ACTIVITE</t>
  </si>
  <si>
    <t>DONNEES</t>
  </si>
  <si>
    <t>Population Totale</t>
  </si>
  <si>
    <t>Population Urbaine</t>
  </si>
  <si>
    <t>Population Rurale</t>
  </si>
  <si>
    <t>Les données par défaut d’une région sur la production de DSM par habitant</t>
  </si>
  <si>
    <t>TABLEAU 2.1 PRODUCTION DE DSM ET DONNEES DE TRAITEMENT - PAR DEFAUT/PAR REGION (V5Ch2)</t>
  </si>
  <si>
    <t>Région</t>
  </si>
  <si>
    <r>
      <t>Taux de production de DSM</t>
    </r>
    <r>
      <rPr>
        <vertAlign val="superscript"/>
        <sz val="11"/>
        <color theme="1"/>
        <rFont val="Calibri"/>
        <family val="2"/>
        <scheme val="minor"/>
      </rPr>
      <t>1, 2, 3</t>
    </r>
    <r>
      <rPr>
        <sz val="11"/>
        <color theme="1"/>
        <rFont val="Calibri"/>
        <family val="2"/>
        <scheme val="minor"/>
      </rPr>
      <t xml:space="preserve">
(tonnes/hab./an)</t>
    </r>
  </si>
  <si>
    <t>Fraction de DSM déposée dans les SEDS</t>
  </si>
  <si>
    <t>Fraction de DSM incinérée</t>
  </si>
  <si>
    <t>Fraction de DSM compostée</t>
  </si>
  <si>
    <r>
      <t>Fraction d’autres formes de gestion de DSM (non précisées)</t>
    </r>
    <r>
      <rPr>
        <vertAlign val="superscript"/>
        <sz val="11"/>
        <color theme="1"/>
        <rFont val="Calibri"/>
        <family val="2"/>
        <scheme val="minor"/>
      </rPr>
      <t>4</t>
    </r>
  </si>
  <si>
    <t>Afrique</t>
  </si>
  <si>
    <t>-</t>
  </si>
  <si>
    <t>(Pop. Urb.) X (Tx Prod. DSM) X (Fra. DSM dans les SEDS)</t>
  </si>
  <si>
    <t>TABLEAU 2.3 DONNEES PAR DEFAUT DE COMPOSITION DES DSM (%)</t>
  </si>
  <si>
    <t>Les valeurs COD par défaut, fournies au Tableau 2.4, sont utilisées pour estimer les émissions de CH4 et le carbone déposé dans les SEDS (cf. Chapitre 3). 
Les teneurs totales de carbone par défaut et les fractions de carbone fossile pour estimer les émissions de CO2 fossile résultant de l’incinération et du brûlage à l’air libre sont également données au Tableau 2.4.</t>
  </si>
  <si>
    <t>Population urbaine</t>
  </si>
  <si>
    <t>Réf. Équation 3.4</t>
  </si>
  <si>
    <t>Ordure en vrac</t>
  </si>
  <si>
    <t>Réf. Équation 3.5</t>
  </si>
  <si>
    <r>
      <t xml:space="preserve">COD = </t>
    </r>
    <r>
      <rPr>
        <sz val="11"/>
        <color theme="1"/>
        <rFont val="Calibri"/>
        <family val="2"/>
      </rPr>
      <t>∑ (COD</t>
    </r>
    <r>
      <rPr>
        <vertAlign val="subscript"/>
        <sz val="11"/>
        <color theme="1"/>
        <rFont val="Calibri"/>
        <family val="2"/>
      </rPr>
      <t>i</t>
    </r>
    <r>
      <rPr>
        <sz val="11"/>
        <color theme="1"/>
        <rFont val="Calibri"/>
        <family val="2"/>
      </rPr>
      <t xml:space="preserve"> x W</t>
    </r>
    <r>
      <rPr>
        <vertAlign val="subscript"/>
        <sz val="11"/>
        <color theme="1"/>
        <rFont val="Calibri"/>
        <family val="2"/>
      </rPr>
      <t>i</t>
    </r>
    <r>
      <rPr>
        <sz val="11"/>
        <color theme="1"/>
        <rFont val="Calibri"/>
        <family val="2"/>
      </rPr>
      <t>)</t>
    </r>
  </si>
  <si>
    <t>#</t>
  </si>
  <si>
    <t>Calculer la quantité de COD accumulée dans les SEDS a l'année T</t>
  </si>
  <si>
    <t>Réf. Équation 3.2</t>
  </si>
  <si>
    <t xml:space="preserve">Calculer le CH4 généré à partir du DDOCm décomposé </t>
  </si>
  <si>
    <t>Obtenir la quantité de COD décomposée a la fin de l'année T</t>
  </si>
  <si>
    <t>Réf. Équation 3.6</t>
  </si>
  <si>
    <r>
      <t>OX</t>
    </r>
    <r>
      <rPr>
        <vertAlign val="subscript"/>
        <sz val="11"/>
        <color theme="1"/>
        <rFont val="Calibri"/>
        <family val="2"/>
        <scheme val="minor"/>
      </rPr>
      <t>T</t>
    </r>
    <r>
      <rPr>
        <sz val="11"/>
        <color theme="1"/>
        <rFont val="Calibri"/>
        <family val="2"/>
        <scheme val="minor"/>
      </rPr>
      <t xml:space="preserve"> =</t>
    </r>
  </si>
  <si>
    <t>Tab. 3.2 / Facteur d'Oxydation</t>
  </si>
  <si>
    <t>Réf. Équation 3.7</t>
  </si>
  <si>
    <t>Tier
(niveau) :</t>
  </si>
  <si>
    <t>ETAPES</t>
  </si>
  <si>
    <t>Calculer les émissions de CH4 à partir des SEDS</t>
  </si>
  <si>
    <t>Obtenir le COD décomposable (DDOCm) déposé dans les SEDS, tire des données de l'élimination des déchets</t>
  </si>
  <si>
    <t>Réf. Équation 3.1</t>
  </si>
  <si>
    <t>STEP 1</t>
  </si>
  <si>
    <t>STEP 2</t>
  </si>
  <si>
    <t>STEP 3</t>
  </si>
  <si>
    <t>A</t>
  </si>
  <si>
    <t>B</t>
  </si>
  <si>
    <t>C</t>
  </si>
  <si>
    <t>D</t>
  </si>
  <si>
    <t>E</t>
  </si>
  <si>
    <t>(Gg)</t>
  </si>
  <si>
    <t>Secteur</t>
  </si>
  <si>
    <t>Feuille</t>
  </si>
  <si>
    <t>4A</t>
  </si>
  <si>
    <t>Option</t>
  </si>
  <si>
    <t>COD</t>
  </si>
  <si>
    <t>(Gg C / Gg Waste)</t>
  </si>
  <si>
    <r>
      <t>(Gg C</t>
    </r>
    <r>
      <rPr>
        <sz val="10"/>
        <rFont val="GillSans"/>
      </rPr>
      <t>)</t>
    </r>
  </si>
  <si>
    <r>
      <t>DDOCm</t>
    </r>
    <r>
      <rPr>
        <b/>
        <vertAlign val="subscript"/>
        <sz val="11"/>
        <color theme="1"/>
        <rFont val="Calibri"/>
        <family val="2"/>
        <scheme val="minor"/>
      </rPr>
      <t>d</t>
    </r>
  </si>
  <si>
    <r>
      <t>DDOCma</t>
    </r>
    <r>
      <rPr>
        <b/>
        <vertAlign val="subscript"/>
        <sz val="11"/>
        <color theme="1"/>
        <rFont val="Calibri"/>
        <family val="2"/>
        <scheme val="minor"/>
      </rPr>
      <t>T</t>
    </r>
  </si>
  <si>
    <r>
      <t xml:space="preserve">DDOCm decomp </t>
    </r>
    <r>
      <rPr>
        <b/>
        <vertAlign val="subscript"/>
        <sz val="11"/>
        <color theme="1"/>
        <rFont val="Calibri"/>
        <family val="2"/>
        <scheme val="minor"/>
      </rPr>
      <t>T</t>
    </r>
  </si>
  <si>
    <r>
      <t>CH4 généré</t>
    </r>
    <r>
      <rPr>
        <b/>
        <vertAlign val="subscript"/>
        <sz val="11"/>
        <color theme="1"/>
        <rFont val="Calibri"/>
        <family val="2"/>
        <scheme val="minor"/>
      </rPr>
      <t>T</t>
    </r>
  </si>
  <si>
    <t>(Gg CH4)</t>
  </si>
  <si>
    <t>F</t>
  </si>
  <si>
    <t>G</t>
  </si>
  <si>
    <t>Tier (niveau)</t>
  </si>
  <si>
    <t>Pays</t>
  </si>
  <si>
    <t>Documenter les données, paramètres, et toute information pertinente</t>
  </si>
  <si>
    <t>Déchets</t>
  </si>
  <si>
    <t>Catégorie</t>
  </si>
  <si>
    <t>Estimation des émissions de CH4 des déchets solides</t>
  </si>
  <si>
    <t>Code de la catégorie</t>
  </si>
  <si>
    <r>
      <t>1 de 1  Estimation des émissions de CH</t>
    </r>
    <r>
      <rPr>
        <b/>
        <vertAlign val="subscript"/>
        <sz val="10"/>
        <rFont val="Arial"/>
        <family val="2"/>
      </rPr>
      <t>4</t>
    </r>
    <r>
      <rPr>
        <b/>
        <sz val="10"/>
        <rFont val="Arial"/>
        <family val="2"/>
      </rPr>
      <t xml:space="preserve"> de l'élimination des déchets solides</t>
    </r>
  </si>
  <si>
    <t>Méthode</t>
  </si>
  <si>
    <t xml:space="preserve">   Décomposition de Premier Ordre (DPO)</t>
  </si>
  <si>
    <t>Données</t>
  </si>
  <si>
    <t>Période</t>
  </si>
  <si>
    <t>Année</t>
  </si>
  <si>
    <t>Qt Déchets SEDS</t>
  </si>
  <si>
    <r>
      <t>CH4 émis</t>
    </r>
    <r>
      <rPr>
        <b/>
        <vertAlign val="subscript"/>
        <sz val="11"/>
        <color theme="1"/>
        <rFont val="Calibri"/>
        <family val="2"/>
        <scheme val="minor"/>
      </rPr>
      <t>T</t>
    </r>
  </si>
  <si>
    <t>Population</t>
  </si>
  <si>
    <t>(million)</t>
  </si>
  <si>
    <t>Qt DSM</t>
  </si>
  <si>
    <t>H</t>
  </si>
  <si>
    <t>I</t>
  </si>
  <si>
    <t>J</t>
  </si>
  <si>
    <t>K</t>
  </si>
  <si>
    <t xml:space="preserve">   Par défaut Déchets Solides Municipaux (DSM) (concerne uniquement les zones urbaines)</t>
  </si>
  <si>
    <t>4C2</t>
  </si>
  <si>
    <t>L</t>
  </si>
  <si>
    <r>
      <t xml:space="preserve">Dry Matter Content </t>
    </r>
    <r>
      <rPr>
        <vertAlign val="superscript"/>
        <sz val="10"/>
        <rFont val="Arial"/>
        <family val="2"/>
      </rPr>
      <t>1</t>
    </r>
    <r>
      <rPr>
        <sz val="10"/>
        <rFont val="Arial"/>
        <family val="2"/>
      </rPr>
      <t xml:space="preserve">      </t>
    </r>
  </si>
  <si>
    <t xml:space="preserve">Oxidation Factor       </t>
  </si>
  <si>
    <t>dm</t>
  </si>
  <si>
    <t>CF</t>
  </si>
  <si>
    <t>FCF</t>
  </si>
  <si>
    <t>OF</t>
  </si>
  <si>
    <t>(fraction)</t>
  </si>
  <si>
    <t>44/12</t>
  </si>
  <si>
    <r>
      <t>(Gg CO</t>
    </r>
    <r>
      <rPr>
        <vertAlign val="subscript"/>
        <sz val="10"/>
        <rFont val="Arial"/>
        <family val="2"/>
      </rPr>
      <t>2</t>
    </r>
    <r>
      <rPr>
        <sz val="10"/>
        <rFont val="Arial"/>
        <family val="2"/>
      </rPr>
      <t>)</t>
    </r>
  </si>
  <si>
    <t>Total</t>
  </si>
  <si>
    <t>Combustion a l'air libre</t>
  </si>
  <si>
    <t>CO2, CH4, N2O</t>
  </si>
  <si>
    <t>Obtenir la population urbaine du pays (collecte DSM uniquement dans la zone urbaine dans les pays en développement)</t>
  </si>
  <si>
    <t>Multiplier la population urbaine par le taux de production de DSM (Tx Prod. DSM) et par la fraction de DSM déposée dans les SEDS (Frac. DSM / SEDS) (Source : Tab. 2.1)</t>
  </si>
  <si>
    <t>Frac. DSM / CAL = (1 - Frac. DSM / SEDS) =</t>
  </si>
  <si>
    <t>Comp DSM Af. W
(%, Tab. 2.3)</t>
  </si>
  <si>
    <t>Fra. C fossile
(% C Tot., Tab. 2.4)</t>
  </si>
  <si>
    <t>Ten. Tot. C
(% pds sec, Tab. 2.4)</t>
  </si>
  <si>
    <t>Facteur d'Oxydation (OF) pour la combustion a l'air libre (%) =</t>
  </si>
  <si>
    <t>Tableau 5.2</t>
  </si>
  <si>
    <r>
      <t>EF</t>
    </r>
    <r>
      <rPr>
        <vertAlign val="subscript"/>
        <sz val="11"/>
        <color theme="1"/>
        <rFont val="Calibri"/>
        <family val="2"/>
        <scheme val="minor"/>
      </rPr>
      <t>CH4</t>
    </r>
    <r>
      <rPr>
        <sz val="11"/>
        <color theme="1"/>
        <rFont val="Calibri"/>
        <family val="2"/>
        <scheme val="minor"/>
      </rPr>
      <t xml:space="preserve"> =</t>
    </r>
  </si>
  <si>
    <r>
      <t>EF</t>
    </r>
    <r>
      <rPr>
        <vertAlign val="subscript"/>
        <sz val="11"/>
        <color theme="1"/>
        <rFont val="Calibri"/>
        <family val="2"/>
        <scheme val="minor"/>
      </rPr>
      <t>N2O</t>
    </r>
    <r>
      <rPr>
        <sz val="11"/>
        <color theme="1"/>
        <rFont val="Calibri"/>
        <family val="2"/>
        <scheme val="minor"/>
      </rPr>
      <t xml:space="preserve"> =</t>
    </r>
  </si>
  <si>
    <r>
      <t>Note 1 : Ne pas oublier de convertir les tonnes en Gg (1 t. = 0,001 Gg = 10</t>
    </r>
    <r>
      <rPr>
        <vertAlign val="superscript"/>
        <sz val="11"/>
        <color theme="1"/>
        <rFont val="Calibri"/>
        <family val="2"/>
        <scheme val="minor"/>
      </rPr>
      <t>-3</t>
    </r>
    <r>
      <rPr>
        <sz val="11"/>
        <color theme="1"/>
        <rFont val="Calibri"/>
        <family val="2"/>
        <scheme val="minor"/>
      </rPr>
      <t xml:space="preserve"> Gg)</t>
    </r>
  </si>
  <si>
    <t xml:space="preserve">OF (%) = </t>
  </si>
  <si>
    <t>Categorie</t>
  </si>
  <si>
    <t>Code de la categorie</t>
  </si>
  <si>
    <t>Dechets</t>
  </si>
  <si>
    <t xml:space="preserve">(Poids humide) </t>
  </si>
  <si>
    <t>Fraction of Fossil Carbon in Total Carbon 3</t>
  </si>
  <si>
    <t xml:space="preserve"> </t>
  </si>
  <si>
    <t>Fraction of Carbon in Dry Matter 2</t>
  </si>
  <si>
    <t>Facteur de conversion</t>
  </si>
  <si>
    <r>
      <t>Note : Ne pas oublier de convertir les tonnes en Gg (1 t. = 0,001 Gg = 10</t>
    </r>
    <r>
      <rPr>
        <vertAlign val="superscript"/>
        <sz val="11"/>
        <color theme="1"/>
        <rFont val="Calibri"/>
        <family val="2"/>
        <scheme val="minor"/>
      </rPr>
      <t>-3</t>
    </r>
    <r>
      <rPr>
        <sz val="11"/>
        <color theme="1"/>
        <rFont val="Calibri"/>
        <family val="2"/>
        <scheme val="minor"/>
      </rPr>
      <t xml:space="preserve"> Gg) ou (1 Kg. = 0,000001 Gg = 10</t>
    </r>
    <r>
      <rPr>
        <vertAlign val="superscript"/>
        <sz val="11"/>
        <color theme="1"/>
        <rFont val="Calibri"/>
        <family val="2"/>
        <scheme val="minor"/>
      </rPr>
      <t>-6</t>
    </r>
    <r>
      <rPr>
        <sz val="11"/>
        <color theme="1"/>
        <rFont val="Calibri"/>
        <family val="2"/>
        <scheme val="minor"/>
      </rPr>
      <t xml:space="preserve"> Gg)</t>
    </r>
  </si>
  <si>
    <r>
      <t>(Gg CH</t>
    </r>
    <r>
      <rPr>
        <vertAlign val="subscript"/>
        <sz val="10"/>
        <rFont val="Arial"/>
        <family val="2"/>
      </rPr>
      <t>4</t>
    </r>
    <r>
      <rPr>
        <sz val="10"/>
        <rFont val="Arial"/>
        <family val="2"/>
      </rPr>
      <t>)</t>
    </r>
  </si>
  <si>
    <r>
      <t>H= F x G x 10</t>
    </r>
    <r>
      <rPr>
        <vertAlign val="superscript"/>
        <sz val="10"/>
        <rFont val="Arial"/>
        <family val="2"/>
      </rPr>
      <t>-6    3</t>
    </r>
  </si>
  <si>
    <t>Municipal Solid Waste</t>
  </si>
  <si>
    <t xml:space="preserve">(Gg Waste)  </t>
  </si>
  <si>
    <r>
      <t>(Gg N</t>
    </r>
    <r>
      <rPr>
        <vertAlign val="subscript"/>
        <sz val="10"/>
        <rFont val="Arial"/>
        <family val="2"/>
      </rPr>
      <t>2</t>
    </r>
    <r>
      <rPr>
        <sz val="10"/>
        <rFont val="Arial"/>
        <family val="2"/>
      </rPr>
      <t>O)</t>
    </r>
  </si>
  <si>
    <r>
      <t>H= F x G x 10</t>
    </r>
    <r>
      <rPr>
        <vertAlign val="superscript"/>
        <sz val="10"/>
        <rFont val="Arial"/>
        <family val="2"/>
      </rPr>
      <t>-6      2</t>
    </r>
  </si>
  <si>
    <t xml:space="preserve">Les bonnes pratiques recommandent de traiter les trois catégories suivantes séparément : </t>
  </si>
  <si>
    <r>
      <t>·</t>
    </r>
    <r>
      <rPr>
        <sz val="7"/>
        <color theme="1"/>
        <rFont val="Times New Roman"/>
        <family val="1"/>
      </rPr>
      <t xml:space="preserve">   </t>
    </r>
    <r>
      <rPr>
        <sz val="10"/>
        <color theme="1"/>
        <rFont val="Lato"/>
        <family val="2"/>
      </rPr>
      <t>Population rurale ;</t>
    </r>
  </si>
  <si>
    <r>
      <t>·</t>
    </r>
    <r>
      <rPr>
        <sz val="7"/>
        <color theme="1"/>
        <rFont val="Times New Roman"/>
        <family val="1"/>
      </rPr>
      <t xml:space="preserve">   </t>
    </r>
    <r>
      <rPr>
        <sz val="10"/>
        <color theme="1"/>
        <rFont val="Lato"/>
        <family val="2"/>
      </rPr>
      <t xml:space="preserve">Population urbaine à revenus élevés ; et </t>
    </r>
  </si>
  <si>
    <t>Utiliser l’Équation 6.2 pour obtenir le facteur d’émission pour chaque processus ou système d’épuration ou de rejet des eaux usées domestiques.</t>
  </si>
  <si>
    <t>4D1</t>
  </si>
  <si>
    <t xml:space="preserve">Population </t>
  </si>
  <si>
    <t>(P)</t>
  </si>
  <si>
    <t>(BOD)</t>
  </si>
  <si>
    <r>
      <t xml:space="preserve">(I)  </t>
    </r>
    <r>
      <rPr>
        <vertAlign val="superscript"/>
        <sz val="10"/>
        <rFont val="Arial"/>
        <family val="2"/>
      </rPr>
      <t>2</t>
    </r>
  </si>
  <si>
    <t>(TOW)</t>
  </si>
  <si>
    <t>cap</t>
  </si>
  <si>
    <t>(kg BOD/yr)</t>
  </si>
  <si>
    <t>D = A x B x C</t>
  </si>
  <si>
    <r>
      <t>(B</t>
    </r>
    <r>
      <rPr>
        <vertAlign val="subscript"/>
        <sz val="10"/>
        <rFont val="Arial"/>
        <family val="2"/>
      </rPr>
      <t>0</t>
    </r>
    <r>
      <rPr>
        <sz val="10"/>
        <rFont val="Arial"/>
        <family val="2"/>
      </rPr>
      <t>)</t>
    </r>
  </si>
  <si>
    <r>
      <t>(MCF</t>
    </r>
    <r>
      <rPr>
        <vertAlign val="subscript"/>
        <sz val="10"/>
        <rFont val="Arial"/>
        <family val="2"/>
      </rPr>
      <t>j</t>
    </r>
    <r>
      <rPr>
        <sz val="10"/>
        <rFont val="Arial"/>
        <family val="2"/>
      </rPr>
      <t>)</t>
    </r>
  </si>
  <si>
    <r>
      <t>(EF</t>
    </r>
    <r>
      <rPr>
        <vertAlign val="subscript"/>
        <sz val="10"/>
        <rFont val="Arial"/>
        <family val="2"/>
      </rPr>
      <t>j</t>
    </r>
    <r>
      <rPr>
        <sz val="10"/>
        <rFont val="Arial"/>
        <family val="2"/>
      </rPr>
      <t>)</t>
    </r>
  </si>
  <si>
    <r>
      <t>(kg CH</t>
    </r>
    <r>
      <rPr>
        <vertAlign val="subscript"/>
        <sz val="10"/>
        <rFont val="Arial"/>
        <family val="2"/>
      </rPr>
      <t>4</t>
    </r>
    <r>
      <rPr>
        <sz val="10"/>
        <rFont val="Arial"/>
        <family val="2"/>
      </rPr>
      <t>/kg BOD)</t>
    </r>
  </si>
  <si>
    <t>C = A x B</t>
  </si>
  <si>
    <r>
      <t xml:space="preserve">(U </t>
    </r>
    <r>
      <rPr>
        <vertAlign val="subscript"/>
        <sz val="10"/>
        <rFont val="Arial"/>
        <family val="2"/>
      </rPr>
      <t>i</t>
    </r>
    <r>
      <rPr>
        <sz val="10"/>
        <rFont val="Arial"/>
        <family val="2"/>
      </rPr>
      <t>)</t>
    </r>
  </si>
  <si>
    <r>
      <t>(T</t>
    </r>
    <r>
      <rPr>
        <vertAlign val="subscript"/>
        <sz val="10"/>
        <rFont val="Arial"/>
        <family val="2"/>
      </rPr>
      <t xml:space="preserve"> i j</t>
    </r>
    <r>
      <rPr>
        <sz val="10"/>
        <rFont val="Arial"/>
        <family val="2"/>
      </rPr>
      <t>)</t>
    </r>
  </si>
  <si>
    <r>
      <t xml:space="preserve">(EF </t>
    </r>
    <r>
      <rPr>
        <vertAlign val="subscript"/>
        <sz val="10"/>
        <rFont val="Arial"/>
        <family val="2"/>
      </rPr>
      <t>j</t>
    </r>
    <r>
      <rPr>
        <sz val="10"/>
        <rFont val="Arial"/>
        <family val="2"/>
      </rPr>
      <t>)</t>
    </r>
  </si>
  <si>
    <t>(S)</t>
  </si>
  <si>
    <t>(R)</t>
  </si>
  <si>
    <r>
      <t>(CH</t>
    </r>
    <r>
      <rPr>
        <vertAlign val="subscript"/>
        <sz val="10"/>
        <rFont val="Arial"/>
        <family val="2"/>
      </rPr>
      <t>4</t>
    </r>
    <r>
      <rPr>
        <sz val="10"/>
        <rFont val="Arial"/>
        <family val="2"/>
      </rPr>
      <t>)</t>
    </r>
  </si>
  <si>
    <r>
      <t>(kg CH</t>
    </r>
    <r>
      <rPr>
        <vertAlign val="subscript"/>
        <sz val="10"/>
        <rFont val="Arial"/>
        <family val="2"/>
      </rPr>
      <t>4</t>
    </r>
    <r>
      <rPr>
        <sz val="10"/>
        <rFont val="Arial"/>
        <family val="2"/>
      </rPr>
      <t>/yr)</t>
    </r>
  </si>
  <si>
    <t>G = [(A x B x C) x ( D -E)] - F</t>
  </si>
  <si>
    <t>Rural</t>
  </si>
  <si>
    <t>les systèmes d’égouts peuvent consister en réseaux de canaux à ciel ouvert, de caniveaux et de fossés que l’on qualifie communément d’égouts à ciel ouvert. Dans nombre de pays développés, et dans les zones urbaines aisées d’autres pays, les égouts sont généralement fermés et enterrés. Les eaux usées, dans des égouts fermés et enterrés, ne semblent pas constituer une grande source d’émission de CH4. En revanche, on ne peut dire la même chose des eaux usées passant dans des égouts ouverts car ces eaux sont soumises au réchauffement par le soleil et lorsqu’elles stagnent dans les égouts, elles peuvent favoriser les conditions anaérobies et produire du CH4. (Doorn et al., 1997).</t>
  </si>
  <si>
    <t>Fosses à ciel ouvert/Latrines</t>
  </si>
  <si>
    <t>Fosses septiques</t>
  </si>
  <si>
    <t>Stations d’épuration aérobie des eaux usées</t>
  </si>
  <si>
    <t>A confirmer (Ref. Tab. 6.1)</t>
  </si>
  <si>
    <r>
      <t>·</t>
    </r>
    <r>
      <rPr>
        <sz val="7"/>
        <color theme="1"/>
        <rFont val="Times New Roman"/>
        <family val="1"/>
      </rPr>
      <t>  </t>
    </r>
    <r>
      <rPr>
        <sz val="10"/>
        <color theme="1"/>
        <rFont val="Lato"/>
        <family val="2"/>
      </rPr>
      <t xml:space="preserve">Population urbaine à bas revenus. </t>
    </r>
  </si>
  <si>
    <t>Non recuperee / Non traitee</t>
  </si>
  <si>
    <t>Recuperee / Traitee</t>
  </si>
  <si>
    <t>Les bonnes pratiques en matière de préparation d’inventaire pour le CH4 des eaux usées domestiques recommandent les étapes suivantes:</t>
  </si>
  <si>
    <t>Utiliser l’Équation 6.3 pour estimer le carbone total biodégradable dans les eaux usées (TOW).</t>
  </si>
  <si>
    <t xml:space="preserve">Étape 1 </t>
  </si>
  <si>
    <t>Étape 2</t>
  </si>
  <si>
    <t>Utiliser l’Équation 6.1 pour estimer les émissions, ajuster en cas d’enlèvement de boues et/ou récupération de CH4 puis additionner les résultats pour chaque voie ou système.</t>
  </si>
  <si>
    <t>Étape 3</t>
  </si>
  <si>
    <t>équation 6.3</t>
  </si>
  <si>
    <t>BOD (g/pers/jour) =</t>
  </si>
  <si>
    <t>Tab. 6.4</t>
  </si>
  <si>
    <t xml:space="preserve">I (coefficient de correction) = </t>
  </si>
  <si>
    <t>TOW (Kg BOD / an) = P x BOD x 0,001 x I x 365</t>
  </si>
  <si>
    <t>équation 6.2</t>
  </si>
  <si>
    <t>Tab. 6.2</t>
  </si>
  <si>
    <r>
      <t>B</t>
    </r>
    <r>
      <rPr>
        <vertAlign val="subscript"/>
        <sz val="11"/>
        <color theme="1"/>
        <rFont val="Calibri"/>
        <family val="2"/>
        <scheme val="minor"/>
      </rPr>
      <t>o</t>
    </r>
    <r>
      <rPr>
        <sz val="11"/>
        <color theme="1"/>
        <rFont val="Calibri"/>
        <family val="2"/>
        <scheme val="minor"/>
      </rPr>
      <t xml:space="preserve"> (Kg CH</t>
    </r>
    <r>
      <rPr>
        <vertAlign val="subscript"/>
        <sz val="11"/>
        <color theme="1"/>
        <rFont val="Calibri"/>
        <family val="2"/>
        <scheme val="minor"/>
      </rPr>
      <t>4</t>
    </r>
    <r>
      <rPr>
        <sz val="11"/>
        <color theme="1"/>
        <rFont val="Calibri"/>
        <family val="2"/>
        <scheme val="minor"/>
      </rPr>
      <t xml:space="preserve"> / Kg BOD) =</t>
    </r>
  </si>
  <si>
    <t>Tab 6.3</t>
  </si>
  <si>
    <t>équation 6.1</t>
  </si>
  <si>
    <r>
      <t>Emissions CH</t>
    </r>
    <r>
      <rPr>
        <vertAlign val="subscript"/>
        <sz val="11"/>
        <color theme="1"/>
        <rFont val="Calibri"/>
        <family val="2"/>
        <scheme val="minor"/>
      </rPr>
      <t>4</t>
    </r>
    <r>
      <rPr>
        <sz val="11"/>
        <color theme="1"/>
        <rFont val="Calibri"/>
        <family val="2"/>
        <scheme val="minor"/>
      </rPr>
      <t xml:space="preserve"> (Kg CH4 / an) = [</t>
    </r>
    <r>
      <rPr>
        <sz val="11"/>
        <color theme="1"/>
        <rFont val="Calibri"/>
        <family val="2"/>
      </rPr>
      <t>∑</t>
    </r>
    <r>
      <rPr>
        <sz val="8.8000000000000007"/>
        <color theme="1"/>
        <rFont val="Calibri"/>
        <family val="2"/>
      </rPr>
      <t>(U</t>
    </r>
    <r>
      <rPr>
        <vertAlign val="subscript"/>
        <sz val="8.8000000000000007"/>
        <color theme="1"/>
        <rFont val="Calibri"/>
        <family val="2"/>
      </rPr>
      <t>i</t>
    </r>
    <r>
      <rPr>
        <sz val="8.8000000000000007"/>
        <color theme="1"/>
        <rFont val="Calibri"/>
        <family val="2"/>
      </rPr>
      <t xml:space="preserve"> x T</t>
    </r>
    <r>
      <rPr>
        <vertAlign val="subscript"/>
        <sz val="8.8000000000000007"/>
        <color theme="1"/>
        <rFont val="Calibri"/>
        <family val="2"/>
      </rPr>
      <t>i,j</t>
    </r>
    <r>
      <rPr>
        <sz val="8.8000000000000007"/>
        <color theme="1"/>
        <rFont val="Calibri"/>
        <family val="2"/>
      </rPr>
      <t xml:space="preserve"> x EF</t>
    </r>
    <r>
      <rPr>
        <vertAlign val="subscript"/>
        <sz val="8.8000000000000007"/>
        <color theme="1"/>
        <rFont val="Calibri"/>
        <family val="2"/>
      </rPr>
      <t>j</t>
    </r>
    <r>
      <rPr>
        <sz val="8.8000000000000007"/>
        <color theme="1"/>
        <rFont val="Calibri"/>
        <family val="2"/>
      </rPr>
      <t>)] x (TOW - S) - R</t>
    </r>
  </si>
  <si>
    <t>S =</t>
  </si>
  <si>
    <t>R =</t>
  </si>
  <si>
    <t>A utilise dans l'eq. 6.1 (s'il n'y a pas de donnees specifiques au pays)</t>
  </si>
  <si>
    <t>Burkina Faso</t>
  </si>
  <si>
    <t>Fraction de la population</t>
  </si>
  <si>
    <t>Urb. Eleve</t>
  </si>
  <si>
    <t>Urb. Bas</t>
  </si>
  <si>
    <t>Urbanisation (U)</t>
  </si>
  <si>
    <t>Latrine</t>
  </si>
  <si>
    <t>Autre</t>
  </si>
  <si>
    <t>Egout</t>
  </si>
  <si>
    <t>Aucun</t>
  </si>
  <si>
    <t>U = Pop. Rurales</t>
  </si>
  <si>
    <t>U = Pop. urbaine a revenus eleves</t>
  </si>
  <si>
    <t>U = Pop. urbaine a bas revenus</t>
  </si>
  <si>
    <t>Fosse sep.</t>
  </si>
  <si>
    <t xml:space="preserve">Degre d'utilisation de la methode de traitement ou de voie d'evacuation (Tij) pour chaque classe de revenu </t>
  </si>
  <si>
    <r>
      <t>MCF</t>
    </r>
    <r>
      <rPr>
        <vertAlign val="subscript"/>
        <sz val="11"/>
        <color theme="1"/>
        <rFont val="Calibri"/>
        <family val="2"/>
        <scheme val="minor"/>
      </rPr>
      <t>j</t>
    </r>
    <r>
      <rPr>
        <sz val="11"/>
        <color theme="1"/>
        <rFont val="Calibri"/>
        <family val="2"/>
        <scheme val="minor"/>
      </rPr>
      <t xml:space="preserve"> =</t>
    </r>
  </si>
  <si>
    <t>Ferme
/ Chaud</t>
  </si>
  <si>
    <t>Inst. Cent.
Aero.</t>
  </si>
  <si>
    <t>Ouvert 
/ Chaud (Stg)</t>
  </si>
  <si>
    <t>Etang d'epu.
Prf. (Anaer.)</t>
  </si>
  <si>
    <t>Latrine
Commune</t>
  </si>
  <si>
    <t>Extrait du Tableau 6.3</t>
  </si>
  <si>
    <r>
      <t>MCF</t>
    </r>
    <r>
      <rPr>
        <vertAlign val="subscript"/>
        <sz val="11"/>
        <color theme="1"/>
        <rFont val="Calibri"/>
        <family val="2"/>
        <scheme val="minor"/>
      </rPr>
      <t>j</t>
    </r>
  </si>
  <si>
    <r>
      <t>EF</t>
    </r>
    <r>
      <rPr>
        <vertAlign val="subscript"/>
        <sz val="11"/>
        <color theme="1"/>
        <rFont val="Calibri"/>
        <family val="2"/>
        <scheme val="minor"/>
      </rPr>
      <t>j</t>
    </r>
    <r>
      <rPr>
        <sz val="11"/>
        <color theme="1"/>
        <rFont val="Calibri"/>
        <family val="2"/>
        <scheme val="minor"/>
      </rPr>
      <t xml:space="preserve"> (Kg CH</t>
    </r>
    <r>
      <rPr>
        <vertAlign val="subscript"/>
        <sz val="11"/>
        <color theme="1"/>
        <rFont val="Calibri"/>
        <family val="2"/>
        <scheme val="minor"/>
      </rPr>
      <t>4</t>
    </r>
    <r>
      <rPr>
        <sz val="11"/>
        <color theme="1"/>
        <rFont val="Calibri"/>
        <family val="2"/>
        <scheme val="minor"/>
      </rPr>
      <t xml:space="preserve"> / Kg BOD) = B</t>
    </r>
    <r>
      <rPr>
        <vertAlign val="subscript"/>
        <sz val="11"/>
        <color theme="1"/>
        <rFont val="Calibri"/>
        <family val="2"/>
        <scheme val="minor"/>
      </rPr>
      <t>o</t>
    </r>
    <r>
      <rPr>
        <sz val="11"/>
        <color theme="1"/>
        <rFont val="Calibri"/>
        <family val="2"/>
        <scheme val="minor"/>
      </rPr>
      <t xml:space="preserve"> x MCF</t>
    </r>
    <r>
      <rPr>
        <vertAlign val="subscript"/>
        <sz val="11"/>
        <color theme="1"/>
        <rFont val="Calibri"/>
        <family val="2"/>
        <scheme val="minor"/>
      </rPr>
      <t>j</t>
    </r>
  </si>
  <si>
    <t xml:space="preserve">Sélectionner la voie et les systèmes (voir Figure 6.1) sur la base des données d’activité de pays. </t>
  </si>
  <si>
    <t>Étape 4</t>
  </si>
  <si>
    <t>Determiner les coefficients de correction du méthane (MCFj) applicable a chaque systeme.</t>
  </si>
  <si>
    <t>pour les eaux usées industrielles collectées</t>
  </si>
  <si>
    <t>pour les eaux usees industrielles non collectées</t>
  </si>
  <si>
    <t>1 g BOD/cap/jr x 0.001 x 365 = kg BOD/cap/an</t>
  </si>
  <si>
    <t>Feuille de travail</t>
  </si>
  <si>
    <t>EMISSIONS D’OXYDE NITREUX ISSUES DES EAUX USEES</t>
  </si>
  <si>
    <t>Les émissions d’oxyde nitreux (N2O) peuvent provenir directement :
   - des stations/installations d’épuration ou 
   - indirectement à partir d’eaux usées après rejet de l’effluent dans des cours d’eau, des lacs ou dans la mer.</t>
  </si>
  <si>
    <t>Les émissions directes, résultant de la nitrification et la dénitrification, au niveau des installations d’eaux usées, peuvent être considérées comme une source mineure ;</t>
  </si>
  <si>
    <t>Les estimations directes doivent être effectuées pour les seuls pays qui possèdent des infrastructures sophistiquées d’épuration des eaux usées dotées de moyens de nitrification et de dénitrification.</t>
  </si>
  <si>
    <t>DANS LE CAS DU BURKINA FASO, LES EMISSIONS N2O ISSUES DES EAUX USEES NE SONT PAS CONSIDEREES DANS LA COMPILATION DES EMISSIONS DE GES, DANS LA MESURE OU LE PAYS NE DISPOSE PAS D'INFRASTRUCTURES SOPHISTIQUEES D'EPURATION DES EAUX, ET QUE LA QUANTITE DES EAUX USEES DEVERSEES DANS DES COURS D'EAUX EST NEGLIGEABLE</t>
  </si>
  <si>
    <t>TABLE 5 SECTORAL REPORT FOR WASTE</t>
  </si>
  <si>
    <t>Year</t>
  </si>
  <si>
    <t>(Sheet 1 of 1)</t>
  </si>
  <si>
    <t>Submission</t>
  </si>
  <si>
    <t>Country</t>
  </si>
  <si>
    <t>GREENHOUSE GAS SOURCE AND  SINK CATEGORIES</t>
  </si>
  <si>
    <r>
      <t>CO</t>
    </r>
    <r>
      <rPr>
        <b/>
        <vertAlign val="subscript"/>
        <sz val="9"/>
        <color indexed="8"/>
        <rFont val="Times New Roman"/>
        <family val="1"/>
      </rPr>
      <t>2</t>
    </r>
    <r>
      <rPr>
        <b/>
        <vertAlign val="superscript"/>
        <sz val="9"/>
        <color indexed="8"/>
        <rFont val="Times New Roman"/>
        <family val="1"/>
      </rPr>
      <t>(1)</t>
    </r>
  </si>
  <si>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</si>
  <si>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</si>
  <si>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NO</t>
    </r>
    <r>
      <rPr>
        <b/>
        <vertAlign val="subscript"/>
        <sz val="9"/>
        <color indexed="8"/>
        <rFont val="Times New Roman"/>
        <family val="1"/>
      </rPr>
      <t>x</t>
    </r>
  </si>
  <si>
    <t>CO</t>
  </si>
  <si>
    <t>NMVOC</t>
  </si>
  <si>
    <r>
      <t>SO</t>
    </r>
    <r>
      <rPr>
        <b/>
        <vertAlign val="subscript"/>
        <sz val="9"/>
        <color indexed="8"/>
        <rFont val="Times New Roman"/>
        <family val="1"/>
      </rPr>
      <t>2</t>
    </r>
  </si>
  <si>
    <t>(kt)</t>
  </si>
  <si>
    <t xml:space="preserve">Total waste </t>
  </si>
  <si>
    <t>A. Solid waste disposal</t>
  </si>
  <si>
    <t>1. Managed waste disposal sites</t>
  </si>
  <si>
    <t>2. Unmanaged waste disposal sites</t>
  </si>
  <si>
    <t>3. Uncategorized waste disposal sites</t>
  </si>
  <si>
    <t>B. 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</si>
  <si>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</si>
  <si>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</si>
  <si>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</si>
  <si>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</si>
  <si>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</si>
  <si>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</si>
  <si>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</si>
  <si>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</si>
  <si>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t>3. Other (as specified in table 5.D)</t>
  </si>
  <si>
    <t>E. Other (please specify)</t>
  </si>
  <si>
    <r>
      <t>Memo item:</t>
    </r>
    <r>
      <rPr>
        <b/>
        <vertAlign val="superscript"/>
        <sz val="9"/>
        <rFont val="Times New Roman"/>
        <family val="1"/>
      </rPr>
      <t>(2)</t>
    </r>
  </si>
  <si>
    <t>Long-term storage of C in waste disposal sites</t>
  </si>
  <si>
    <t xml:space="preserve">Annual change in total long-term C storage </t>
  </si>
  <si>
    <r>
      <t>Annual change in total long-term C storage in HWP waste</t>
    </r>
    <r>
      <rPr>
        <vertAlign val="superscript"/>
        <sz val="9"/>
        <color indexed="8"/>
        <rFont val="Times New Roman"/>
        <family val="1"/>
      </rPr>
      <t>(3)</t>
    </r>
  </si>
  <si>
    <r>
      <t xml:space="preserve">(1)   </t>
    </r>
    <r>
      <rPr>
        <sz val="9"/>
        <color indexed="8"/>
        <rFont val="Times New Roman"/>
        <family val="1"/>
      </rPr>
      <t>CO</t>
    </r>
    <r>
      <rPr>
        <vertAlign val="subscript"/>
        <sz val="9"/>
        <color indexed="8"/>
        <rFont val="Times New Roman"/>
        <family val="1"/>
      </rPr>
      <t>2</t>
    </r>
    <r>
      <rPr>
        <sz val="9"/>
        <color indexed="8"/>
        <rFont val="Times New Roman"/>
        <family val="1"/>
      </rPr>
      <t xml:space="preserve"> emissions from the categories solid waste disposal on land and waste incineration should only be included if they derive from non-biological or inorganic waste sources.</t>
    </r>
  </si>
  <si>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</si>
  <si>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r>
      <t>(3)</t>
    </r>
    <r>
      <rPr>
        <sz val="9"/>
        <color indexed="8"/>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</si>
  <si>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color indexed="8"/>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</si>
  <si>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t xml:space="preserve">• If estimates are reported under 5.E  Other, use this documentation box to provide information regarding activities covered under this category and to provide reference to the section in the NIR where background information can be found. </t>
  </si>
  <si>
    <t>Traitement et rejet des eaux usées domestiques</t>
  </si>
  <si>
    <t>1 sur 3 Estimation des matières organiques dégradables dans les eaux usées domestiques</t>
  </si>
  <si>
    <t>Matières organiques dégradables dans les eaux usées</t>
  </si>
  <si>
    <t>ETAPE 1</t>
  </si>
  <si>
    <t>Facteur de correction de la BOD industrielle rejetée dans les égouts</t>
  </si>
  <si>
    <t>Composant organique dégradable</t>
  </si>
  <si>
    <t>Region ou ville</t>
  </si>
  <si>
    <r>
      <t xml:space="preserve">(kg BOD/cap/an) </t>
    </r>
    <r>
      <rPr>
        <vertAlign val="superscript"/>
        <sz val="10"/>
        <rFont val="Arial"/>
        <family val="2"/>
      </rPr>
      <t>1</t>
    </r>
  </si>
  <si>
    <t>(kg BOD/an)</t>
  </si>
  <si>
    <t>2 Facteur de correction pour la DBO industrielle supplémentaire rejetée dans les égouts, (pour collecté la valeur par défaut est 1,25, pour non collectée la valeur par défaut est 1,00) (Ref. page 6.14).</t>
  </si>
  <si>
    <t>2 sur 3 Estimation du facteur d'émission de CH4 pour les eaux usées domestiques</t>
  </si>
  <si>
    <t>ETAPE 2</t>
  </si>
  <si>
    <r>
      <t>(kg CH</t>
    </r>
    <r>
      <rPr>
        <vertAlign val="subscript"/>
        <sz val="10"/>
        <rFont val="Arial"/>
        <family val="2"/>
      </rPr>
      <t xml:space="preserve">4 </t>
    </r>
    <r>
      <rPr>
        <sz val="10"/>
        <rFont val="Arial"/>
        <family val="2"/>
      </rPr>
      <t>/ kg BOD)</t>
    </r>
  </si>
  <si>
    <t>Type de traitement ou de rejet</t>
  </si>
  <si>
    <t>Capacité de production maximale de méthane</t>
  </si>
  <si>
    <t>Facteur de correction du méthane pour chaque système de traitement</t>
  </si>
  <si>
    <t xml:space="preserve">Facteur d'émission </t>
  </si>
  <si>
    <t>Ajouter au besoin</t>
  </si>
  <si>
    <t>Fraction du groupe de revenu de la population</t>
  </si>
  <si>
    <t>Degré d'utilisation</t>
  </si>
  <si>
    <t>Boues éliminées</t>
  </si>
  <si>
    <t>Méthane récupéré et brûlé</t>
  </si>
  <si>
    <t>Émissions nettes de méthane</t>
  </si>
  <si>
    <t>ETAPE 3</t>
  </si>
  <si>
    <t>Groupe de revenu</t>
  </si>
  <si>
    <t>Urbain revenu eleve</t>
  </si>
  <si>
    <t>Urbain faible revenu</t>
  </si>
  <si>
    <t>3 de 3 Estimation des émissions de CH4 des eaux usées domestiques</t>
  </si>
  <si>
    <t>feuille W 2 de 3</t>
  </si>
  <si>
    <t>feuille W 1 de 3</t>
  </si>
  <si>
    <t>Tier (niveau) :</t>
  </si>
  <si>
    <t>Doc</t>
  </si>
  <si>
    <t>TabMat</t>
  </si>
  <si>
    <t>Acr</t>
  </si>
  <si>
    <t>Don-4A</t>
  </si>
  <si>
    <t>4A.Dsolid</t>
  </si>
  <si>
    <t>4A. Évacuation des déchets solides :</t>
  </si>
  <si>
    <t>F4A_CH4 Em ;</t>
  </si>
  <si>
    <t>4C2. Combustion a l’air libre des déchets :</t>
  </si>
  <si>
    <t>F4C2_CO2_CombAL ;</t>
  </si>
  <si>
    <t>F4C2_CH4_CombAL ;</t>
  </si>
  <si>
    <t>F4C2_N2O_CombAL ;</t>
  </si>
  <si>
    <t>4D. Traitement des eaux usées :</t>
  </si>
  <si>
    <t>F4D1_TOW_EauU ;</t>
  </si>
  <si>
    <t>F4D1_CH4_EF_EauU ;</t>
  </si>
  <si>
    <t>F4D1_Em_CH4_EauU ;</t>
  </si>
  <si>
    <t>Table5-IPCC.</t>
  </si>
  <si>
    <t>Feuille de travail pour l'estimation des GES</t>
  </si>
  <si>
    <t>Acronymes</t>
  </si>
  <si>
    <t>Description de l'instruction de travail</t>
  </si>
  <si>
    <t>4C2.CombAL</t>
  </si>
  <si>
    <t>Don4D</t>
  </si>
  <si>
    <t>4D-EauxU</t>
  </si>
  <si>
    <t>Feuille de travail pour le calcul du TOW</t>
  </si>
  <si>
    <t>Feuille de compilation sectorielle (format IPCC)</t>
  </si>
  <si>
    <t xml:space="preserve">Ce document combine l'instruction de travail et les formulaires pour effectuer l'inventaire des gaz a effets de serre (IGES) du secteur des déchets.
Il a été conçu dans le cadre de l'élaboration du manuel d'inventaire de gaz a effet de serre du Burkina Faso. </t>
  </si>
  <si>
    <r>
      <t xml:space="preserve">Ce document doit être utilisé pour effectuer l'inventaire des gaz a effets de serre du secteur des déchets.
Il couvre le secteur des déchets et ses catégories (4A Évacuation des déchets solides, 4C2 Combustion a l'air libre des déchets, et 4D Traitement des eaux usées domestiques),  applicables au Burkina Faso.
</t>
    </r>
    <r>
      <rPr>
        <sz val="11"/>
        <color theme="1"/>
        <rFont val="Calibri"/>
        <family val="2"/>
        <scheme val="minor"/>
      </rPr>
      <t xml:space="preserve">
</t>
    </r>
    <r>
      <rPr>
        <i/>
        <sz val="10"/>
        <color theme="1"/>
        <rFont val="Calibri"/>
        <family val="2"/>
        <scheme val="minor"/>
      </rPr>
      <t>La structure de ce document (pour chaque catégorie) est la suivante : a. une feuille des données (au besoins) ; b. une feuille d'instruction de travail ; c. les feuilles de travail ; et d. le tableau de compilation sectorielle du GIEC.</t>
    </r>
  </si>
  <si>
    <t>Table des matières</t>
  </si>
  <si>
    <t>Feuille des données</t>
  </si>
  <si>
    <t>Instruction de travail (les étapes pour effectuer les estimations)</t>
  </si>
  <si>
    <t>Feuille de travail pour le calcul des facteurs d'émissions</t>
  </si>
  <si>
    <t>Rapport sectoriel des déchets :</t>
  </si>
  <si>
    <t>Cellule en bleu, formule (référence feuille Xlet.Cat)</t>
  </si>
  <si>
    <t>Cellule en jaune, paramètre par défaut (lien feuille Don-Xlet)</t>
  </si>
  <si>
    <t>Déchets Solides</t>
  </si>
  <si>
    <t>Données requises</t>
  </si>
  <si>
    <t>1. La quantité de déchets produite</t>
  </si>
  <si>
    <t>2. La composition des déchets (par type)</t>
  </si>
  <si>
    <t>3. Le type de traitement et de gestion des déchets</t>
  </si>
  <si>
    <t>Pour avoir la quantité de déchets déposée dans les SEDS :</t>
  </si>
  <si>
    <t>Équation 1</t>
  </si>
  <si>
    <t>Composition des déchets dans les DSM</t>
  </si>
  <si>
    <t>Ten. en Mat Sèche
(% pds hum.,Tab. 2.4)</t>
  </si>
  <si>
    <t>Autres (déchets inertes)</t>
  </si>
  <si>
    <t>Élimination des déchets solides</t>
  </si>
  <si>
    <t>Méthode :</t>
  </si>
  <si>
    <t>Décomposition de Premier Ordre (DPO)</t>
  </si>
  <si>
    <t>Données :</t>
  </si>
  <si>
    <t>Par défaut Déchets Solides Municipaux (DSM) 
(concerne uniquement les zones urbaines)</t>
  </si>
  <si>
    <t>Calculer le COD contenu dans les déchets en vrac (moyenne pondérée des types de déchets).</t>
  </si>
  <si>
    <r>
      <t>(Pas de récupération de méthane) R</t>
    </r>
    <r>
      <rPr>
        <vertAlign val="subscript"/>
        <sz val="11"/>
        <color theme="1"/>
        <rFont val="Calibri"/>
        <family val="2"/>
        <scheme val="minor"/>
      </rPr>
      <t>T</t>
    </r>
    <r>
      <rPr>
        <sz val="11"/>
        <color theme="1"/>
        <rFont val="Calibri"/>
        <family val="2"/>
        <scheme val="minor"/>
      </rPr>
      <t xml:space="preserve"> = </t>
    </r>
  </si>
  <si>
    <t>Note : Pour obtenir les quantités par type de déchets DSM, multiplier la Quantité de déchets déposés dans les SEDS (Qt Dep SEDS) par le % par défaut par type de déchet (% / Typ. Dec.) obtenu a partir du tableau 2.3 pour la région de l'Afrique de l'Ouest.</t>
  </si>
  <si>
    <t>Note 2 : Kg / Gg = g / t ; Si le FE est donne en Kg / Gg les DA doivent être en Gg</t>
  </si>
  <si>
    <t>Hypothèse 1 :</t>
  </si>
  <si>
    <t>La récupération de déchets se fait avant la collecte de DSM</t>
  </si>
  <si>
    <t>Hypothèse 2 :</t>
  </si>
  <si>
    <t>Hypothèse 4 :</t>
  </si>
  <si>
    <t>Hypothèse 3 :</t>
  </si>
  <si>
    <t>Ajouter la quantité de déchets produits en milieu rural [Population rurale x Tx Prod. Dech. par Capita].Le brulage des déchets a l'air libre est l'unique forme d'élimination des déchets en milieu rural (Combustion régulière).</t>
  </si>
  <si>
    <t>Déterminer la quantité de Déchets (zones urbaine et rurale) brulée a l'air libre</t>
  </si>
  <si>
    <t>En l'absence de données spécifiques au pays, prendre les données par défaut fournis par les LD2006 du GIEC</t>
  </si>
  <si>
    <t>Quantité de déchets brulée a l'air libre = 
Tot. Déchets Urbain (brulée a l'air libre) + Tot. Déchets Rural (brulée a l'air libre) =
[(Pop. Urb.) x (Tx Prod. DSM) x (Frac. DSM /CAL)]+[(Pop. Rur.) x (Tx Prod. Dec)]</t>
  </si>
  <si>
    <t>Déterminer la composition (type) des déchets</t>
  </si>
  <si>
    <t>Note : Pour obtenir les quantités par type de déchets DSM, multiplie la Quantité de déchets brulée a l'air libre (Qt Dep CAL) par le % par défaut par type de déchet (% / Typ. Dec.) obtenu a partir du tableau 2.3 pour la région de l'Afrique de l'Ouest.</t>
  </si>
  <si>
    <t xml:space="preserve">Déterminer les émissions de CO2 </t>
  </si>
  <si>
    <r>
      <t>Émissions CO2 = Qt Tot. CAL x [</t>
    </r>
    <r>
      <rPr>
        <sz val="11"/>
        <color theme="1"/>
        <rFont val="Calibri"/>
        <family val="2"/>
      </rPr>
      <t>∑ (WF</t>
    </r>
    <r>
      <rPr>
        <vertAlign val="subscript"/>
        <sz val="11"/>
        <color theme="1"/>
        <rFont val="Calibri"/>
        <family val="2"/>
      </rPr>
      <t>j</t>
    </r>
    <r>
      <rPr>
        <sz val="11"/>
        <color theme="1"/>
        <rFont val="Calibri"/>
        <family val="2"/>
      </rPr>
      <t xml:space="preserve"> x dm</t>
    </r>
    <r>
      <rPr>
        <vertAlign val="subscript"/>
        <sz val="11"/>
        <color theme="1"/>
        <rFont val="Calibri"/>
        <family val="2"/>
      </rPr>
      <t>j</t>
    </r>
    <r>
      <rPr>
        <sz val="11"/>
        <color theme="1"/>
        <rFont val="Calibri"/>
        <family val="2"/>
      </rPr>
      <t xml:space="preserve"> x CF</t>
    </r>
    <r>
      <rPr>
        <vertAlign val="subscript"/>
        <sz val="11"/>
        <color theme="1"/>
        <rFont val="Calibri"/>
        <family val="2"/>
      </rPr>
      <t>j</t>
    </r>
    <r>
      <rPr>
        <sz val="11"/>
        <color theme="1"/>
        <rFont val="Calibri"/>
        <family val="2"/>
      </rPr>
      <t xml:space="preserve"> x FCF</t>
    </r>
    <r>
      <rPr>
        <vertAlign val="subscript"/>
        <sz val="11"/>
        <color theme="1"/>
        <rFont val="Calibri"/>
        <family val="2"/>
      </rPr>
      <t>j</t>
    </r>
    <r>
      <rPr>
        <sz val="11"/>
        <color theme="1"/>
        <rFont val="Calibri"/>
        <family val="2"/>
      </rPr>
      <t xml:space="preserve"> x OF</t>
    </r>
    <r>
      <rPr>
        <vertAlign val="subscript"/>
        <sz val="11"/>
        <color theme="1"/>
        <rFont val="Calibri"/>
        <family val="2"/>
      </rPr>
      <t>j</t>
    </r>
    <r>
      <rPr>
        <sz val="11"/>
        <color theme="1"/>
        <rFont val="Calibri"/>
        <family val="2"/>
      </rPr>
      <t>)] x (44 / 12)</t>
    </r>
  </si>
  <si>
    <t>Déterminer les émissions de CH4</t>
  </si>
  <si>
    <r>
      <t>Émissions CH4 = Qt Tot. Cal x EF</t>
    </r>
    <r>
      <rPr>
        <vertAlign val="subscript"/>
        <sz val="11"/>
        <color theme="1"/>
        <rFont val="Calibri"/>
        <family val="2"/>
        <scheme val="minor"/>
      </rPr>
      <t>CH4</t>
    </r>
    <r>
      <rPr>
        <sz val="11"/>
        <color theme="1"/>
        <rFont val="Calibri"/>
        <family val="2"/>
        <scheme val="minor"/>
      </rPr>
      <t xml:space="preserve"> x (10^6)</t>
    </r>
  </si>
  <si>
    <t>g / t. (déchets humides)</t>
  </si>
  <si>
    <t>Déterminer les émissions de N2O</t>
  </si>
  <si>
    <r>
      <t>Émissions N2O = Qt Tot. Cal x EF</t>
    </r>
    <r>
      <rPr>
        <vertAlign val="subscript"/>
        <sz val="11"/>
        <color theme="1"/>
        <rFont val="Calibri"/>
        <family val="2"/>
        <scheme val="minor"/>
      </rPr>
      <t>N2O</t>
    </r>
    <r>
      <rPr>
        <sz val="11"/>
        <color theme="1"/>
        <rFont val="Calibri"/>
        <family val="2"/>
        <scheme val="minor"/>
      </rPr>
      <t xml:space="preserve"> x (10^6)</t>
    </r>
  </si>
  <si>
    <t>g / t. (déchets secs)</t>
  </si>
  <si>
    <t>Réf. Tab. 5.6</t>
  </si>
  <si>
    <t>Réf. Équation 5.4</t>
  </si>
  <si>
    <t>Réf. Équation 5.2</t>
  </si>
  <si>
    <t>La quantité de déchets brulés a l'air libre est le restant des DSM non évacué dans les SEDS</t>
  </si>
  <si>
    <r>
      <t>1 de 1  Estimation des émissions de CO</t>
    </r>
    <r>
      <rPr>
        <b/>
        <vertAlign val="subscript"/>
        <sz val="10"/>
        <rFont val="Arial"/>
        <family val="2"/>
      </rPr>
      <t>2</t>
    </r>
    <r>
      <rPr>
        <b/>
        <sz val="10"/>
        <rFont val="Arial"/>
        <family val="2"/>
      </rPr>
      <t xml:space="preserve"> de la combustion a l'air libre des déchets</t>
    </r>
  </si>
  <si>
    <t>Étape 1</t>
  </si>
  <si>
    <t>Type de déchets</t>
  </si>
  <si>
    <t>Quantité totale de déchets de la combustion a l'air libre</t>
  </si>
  <si>
    <t>Émissions de CO2</t>
  </si>
  <si>
    <t>Biogénique, estime dans le secteur AFAT</t>
  </si>
  <si>
    <t>Autre (spécifié)</t>
  </si>
  <si>
    <t>1 Pour les données par défaut et les équations pertinentes sur la teneur en matière sèche des DSM et d'autres types de déchets, voir la section 5.3.3 du chapitre 5.</t>
  </si>
  <si>
    <t>2 Pour les données par défaut et les équations pertinentes sur la fraction de carbone, voir la section 5.4.1.1 du chapitre 5.</t>
  </si>
  <si>
    <t>3 Pour les données par défaut et les équations pertinentes sur la fraction de carbone fossile, voir la section 5.4.1.2 du chapitre 5.</t>
  </si>
  <si>
    <r>
      <t>Composition 4</t>
    </r>
    <r>
      <rPr>
        <vertAlign val="superscript"/>
        <sz val="10"/>
        <rFont val="Arial"/>
        <family val="2"/>
      </rPr>
      <t>,5</t>
    </r>
  </si>
  <si>
    <t>4 Les utilisateurs peuvent entrer tous les DSM incinérés dans la ligne DSM ou la quantité de déchets par composition en ajoutant les lignes appropriées.</t>
  </si>
  <si>
    <t>5 Toutes les fractions pertinentes du fossile C doivent être incluses. Par souci de cohérence avec les feuilles de CH4 et N2O, la quantité totale brûlée à l'air libre doit être indiquée ici. Cependant, les émissions de CO2 fossile des DSM doivent être déclarées soit pour le total des DSM, soit pour ses composants.</t>
  </si>
  <si>
    <t xml:space="preserve">Type de déchets </t>
  </si>
  <si>
    <t>(Gg Déchets)</t>
  </si>
  <si>
    <t xml:space="preserve">Facteur d'émission de méthane         </t>
  </si>
  <si>
    <r>
      <t>(kg CH</t>
    </r>
    <r>
      <rPr>
        <vertAlign val="subscript"/>
        <sz val="10"/>
        <rFont val="Arial"/>
        <family val="2"/>
      </rPr>
      <t xml:space="preserve">4 </t>
    </r>
    <r>
      <rPr>
        <sz val="10"/>
        <rFont val="Arial"/>
        <family val="2"/>
      </rPr>
      <t xml:space="preserve">/ Gg déchets humides) </t>
    </r>
    <r>
      <rPr>
        <vertAlign val="superscript"/>
        <sz val="10"/>
        <rFont val="Arial"/>
        <family val="2"/>
      </rPr>
      <t>2</t>
    </r>
  </si>
  <si>
    <t xml:space="preserve">Émissions de méthane  </t>
  </si>
  <si>
    <t>Déchets solides municipaux (DSM)</t>
  </si>
  <si>
    <t>1 La quantité totale de DSM brûlés à l'air libre est obtenue par des estimations dans la feuille de travail «Quantité totale de déchets brûlés à l'air libre».</t>
  </si>
  <si>
    <t>2 Si la quantité totale de déchets est exprimée en termes de déchets secs, le facteur d'émission de CH4 doit plutôt se référer aux déchets secs.</t>
  </si>
  <si>
    <t>3  10-6 convertit les résultats en Gg.</t>
  </si>
  <si>
    <t>1 de 1  Estimation des émissions de CH4 de la combustion a l'air libre des déchets</t>
  </si>
  <si>
    <t>Autre (spécifier)</t>
  </si>
  <si>
    <r>
      <t xml:space="preserve">Quantité totale de déchets brûlés à l'air libre
(Poids humide) </t>
    </r>
    <r>
      <rPr>
        <vertAlign val="superscript"/>
        <sz val="10"/>
        <rFont val="Arial"/>
        <family val="2"/>
      </rPr>
      <t>1 ,2</t>
    </r>
  </si>
  <si>
    <r>
      <t xml:space="preserve">Quantité totale de déchets brûlés à l'air libre (poids sec) </t>
    </r>
    <r>
      <rPr>
        <vertAlign val="superscript"/>
        <sz val="10"/>
        <rFont val="Arial"/>
        <family val="2"/>
      </rPr>
      <t>1</t>
    </r>
  </si>
  <si>
    <t xml:space="preserve">Facteur d'émission d'oxyde nitreux    </t>
  </si>
  <si>
    <r>
      <t xml:space="preserve"> (kg N</t>
    </r>
    <r>
      <rPr>
        <vertAlign val="subscript"/>
        <sz val="10"/>
        <rFont val="Arial"/>
        <family val="2"/>
      </rPr>
      <t>2</t>
    </r>
    <r>
      <rPr>
        <sz val="10"/>
        <rFont val="Arial"/>
        <family val="2"/>
      </rPr>
      <t xml:space="preserve">O / Gg de déchets secs) </t>
    </r>
    <r>
      <rPr>
        <vertAlign val="superscript"/>
        <sz val="10"/>
        <rFont val="Arial"/>
        <family val="2"/>
      </rPr>
      <t>2</t>
    </r>
  </si>
  <si>
    <t xml:space="preserve">Émissions d'oxyde nitreux    </t>
  </si>
  <si>
    <t>1 Ces données sont données en multipliant les colonnes F et G de la feuille 1 de 1 «Estimation des émissions de CO2 provenant du brûlage à ciel ouvert de déchets».</t>
  </si>
  <si>
    <t>2  10-6 convertit les résultats en Gg.</t>
  </si>
  <si>
    <t xml:space="preserve">1 de 1  Estimation des émissions de N2O de la combustion a l'air libre des déchets </t>
  </si>
  <si>
    <t>Liv2.3-IW_Déchets</t>
  </si>
  <si>
    <t>DSM :</t>
  </si>
  <si>
    <t>IGES :</t>
  </si>
  <si>
    <t>Onglet - Annexe</t>
  </si>
  <si>
    <t>Onglet - Formulaire</t>
  </si>
  <si>
    <t>Onglet - Instruction de travail</t>
  </si>
  <si>
    <t>(Source : Tab. 2.1)</t>
  </si>
  <si>
    <t>F4A_CH4 Emi</t>
  </si>
  <si>
    <t>4C2 Combustion à l'air libre des déchets</t>
  </si>
  <si>
    <t>Combustion à l'air libre</t>
  </si>
  <si>
    <t>Catégorie  :</t>
  </si>
  <si>
    <t>4A3 SEDS non classés</t>
  </si>
  <si>
    <t>Réf. Équation 5.5</t>
  </si>
  <si>
    <t>F4C2_CO2_CombAL</t>
  </si>
  <si>
    <t>F4C2_CH4_CombAL</t>
  </si>
  <si>
    <t>F4C2_N2O_CombAL</t>
  </si>
  <si>
    <t>F4D1_TOW_EauU</t>
  </si>
  <si>
    <t>F4D1_CH4_EF_EauU</t>
  </si>
  <si>
    <t>F4D1_Em_CH4_EauU</t>
  </si>
  <si>
    <t>Tier :</t>
  </si>
  <si>
    <t>4D1 Traitement et rejet des eaux usées domestiques</t>
  </si>
  <si>
    <t>Par / By:</t>
  </si>
  <si>
    <t>Approuvé / Approuved:</t>
  </si>
  <si>
    <t>La personne ayant la responsabilité d'effectuer l'inventaire des gaz à effets de serre du secteur des déchets, doit : 
   1. s'assurer d'utiliser la dernière version de ce document ;
   2. remplir conformément aux instructions de travail les formulaires faisant parties de cette instruction de travail ;
   3. s'assurer du stockage, de la sauvegarde, et de l'archivage des enregistrements relatifs à l'élaboration de l'inventaire des gaz à effets de serre.</t>
  </si>
  <si>
    <t>GGGI :</t>
  </si>
  <si>
    <t>Global Green Growth Institute ;</t>
  </si>
  <si>
    <t>Déchets Solides Municipaux (comprennent : Les déchets ménagers ; Les déchets provenant des jardins / cours / parcs ; et Les déchets produits par les entités commerciales/publiques) ;</t>
  </si>
  <si>
    <t>Carbone Organique Dégradable et Décomposable ;</t>
  </si>
  <si>
    <t>Sites d’élimination des déchets solides ;</t>
  </si>
  <si>
    <t>Carbone Organique Dégradable (C'est le carbone organique qui se trouve dans les déchets et qui se prête à la décomposition biochimique ; il doit être exprimé en Gg C pour chaque Gg de déchet)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</si>
</sst>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font>
      <sz val="11"/>
      <color theme="1"/>
      <name val="Calibri"/>
      <family val="2"/>
      <scheme val="minor"/>
    </font>
    <font>
      <b/>
      <sz val="11"/>
      <color theme="1"/>
      <name val="Calibri"/>
      <family val="2"/>
      <scheme val="minor"/>
    </font>
    <font>
      <sz val="11"/>
      <color theme="1"/>
      <name val="Calibri"/>
      <family val="2"/>
      <scheme val="minor"/>
    </font>
    <font>
      <sz val="10"/>
      <color theme="1"/>
      <name val="Lato"/>
      <family val="2"/>
    </font>
    <font>
      <sz val="10"/>
      <color rgb="FF000000"/>
      <name val="Lato"/>
      <family val="2"/>
    </font>
    <font>
      <sz val="9"/>
      <color indexed="81"/>
      <name val="Tahoma"/>
      <family val="2"/>
    </font>
    <font>
      <u/>
      <sz val="11"/>
      <color theme="1"/>
      <name val="Calibri"/>
      <family val="2"/>
      <scheme val="minor"/>
    </font>
    <font>
      <i/>
      <sz val="11"/>
      <color theme="1"/>
      <name val="Calibri"/>
      <family val="2"/>
      <scheme val="minor"/>
    </font>
    <font>
      <vertAlign val="subscript"/>
      <sz val="11"/>
      <color theme="1"/>
      <name val="Calibri"/>
      <family val="2"/>
      <scheme val="minor"/>
    </font>
    <font>
      <vertAlign val="superscript"/>
      <sz val="11"/>
      <color theme="1"/>
      <name val="Calibri"/>
      <family val="2"/>
      <scheme val="minor"/>
    </font>
    <font>
      <sz val="11"/>
      <color theme="1"/>
      <name val="Calibri"/>
      <family val="2"/>
    </font>
    <font>
      <sz val="8"/>
      <color indexed="81"/>
      <name val="Calibri"/>
      <family val="2"/>
    </font>
    <font>
      <sz val="8"/>
      <color indexed="81"/>
      <name val="Arial"/>
      <family val="2"/>
    </font>
    <font>
      <sz val="9"/>
      <color indexed="81"/>
      <name val="Calibri"/>
      <family val="2"/>
    </font>
    <font>
      <b/>
      <vertAlign val="subscript"/>
      <sz val="11"/>
      <color theme="1"/>
      <name val="Calibri"/>
      <family val="2"/>
      <scheme val="minor"/>
    </font>
    <font>
      <vertAlign val="subscript"/>
      <sz val="11"/>
      <color theme="1"/>
      <name val="Calibri"/>
      <family val="2"/>
    </font>
    <font>
      <i/>
      <sz val="9"/>
      <color theme="1"/>
      <name val="Calibri"/>
      <family val="2"/>
      <scheme val="minor"/>
    </font>
    <font>
      <sz val="10"/>
      <name val="Arial"/>
      <family val="2"/>
    </font>
    <font>
      <b/>
      <sz val="10"/>
      <name val="Arial"/>
      <family val="2"/>
    </font>
    <font>
      <b/>
      <sz val="10"/>
      <name val="GillSans"/>
    </font>
    <font>
      <b/>
      <vertAlign val="subscript"/>
      <sz val="10"/>
      <name val="Arial"/>
      <family val="2"/>
    </font>
    <font>
      <b/>
      <sz val="9"/>
      <color indexed="9"/>
      <name val="GillSans"/>
    </font>
    <font>
      <b/>
      <sz val="10"/>
      <color indexed="9"/>
      <name val="GillSans"/>
    </font>
    <font>
      <sz val="10"/>
      <name val="Arial"/>
      <family val="2"/>
    </font>
    <font>
      <sz val="10"/>
      <name val="GillSans"/>
    </font>
    <font>
      <b/>
      <sz val="10"/>
      <color indexed="9"/>
      <name val="Arial"/>
      <family val="2"/>
    </font>
    <font>
      <vertAlign val="superscript"/>
      <sz val="10"/>
      <name val="Arial"/>
      <family val="2"/>
    </font>
    <font>
      <vertAlign val="subscript"/>
      <sz val="10"/>
      <name val="Arial"/>
      <family val="2"/>
    </font>
    <font>
      <sz val="8"/>
      <name val="Arial"/>
      <family val="2"/>
    </font>
    <font>
      <sz val="9"/>
      <color theme="1"/>
      <name val="Arial"/>
      <family val="2"/>
    </font>
    <font>
      <sz val="9"/>
      <name val="Arial"/>
      <family val="2"/>
    </font>
    <font>
      <sz val="10"/>
      <color theme="1"/>
      <name val="Symbol"/>
      <family val="1"/>
      <charset val="2"/>
    </font>
    <font>
      <sz val="7"/>
      <color theme="1"/>
      <name val="Times New Roman"/>
      <family val="1"/>
    </font>
    <font>
      <i/>
      <sz val="10"/>
      <color theme="1"/>
      <name val="Lato"/>
      <family val="2"/>
    </font>
    <font>
      <sz val="8.8000000000000007"/>
      <color theme="1"/>
      <name val="Calibri"/>
      <family val="2"/>
    </font>
    <font>
      <vertAlign val="subscript"/>
      <sz val="8.8000000000000007"/>
      <color theme="1"/>
      <name val="Calibri"/>
      <family val="2"/>
    </font>
    <font>
      <b/>
      <sz val="12"/>
      <name val="Times New Roman"/>
      <family val="1"/>
    </font>
    <font>
      <b/>
      <sz val="12"/>
      <color indexed="8"/>
      <name val="Times New Roman"/>
      <family val="1"/>
    </font>
    <font>
      <sz val="10"/>
      <color indexed="8"/>
      <name val="Arial"/>
      <family val="2"/>
    </font>
    <font>
      <sz val="9"/>
      <color indexed="8"/>
      <name val="Times New Roman"/>
      <family val="1"/>
    </font>
    <font>
      <sz val="9"/>
      <name val="Times New Roman"/>
      <family val="1"/>
    </font>
    <font>
      <b/>
      <sz val="9"/>
      <color indexed="8"/>
      <name val="Times New Roman"/>
      <family val="1"/>
    </font>
    <font>
      <b/>
      <vertAlign val="subscript"/>
      <sz val="9"/>
      <color indexed="8"/>
      <name val="Times New Roman"/>
      <family val="1"/>
    </font>
    <font>
      <b/>
      <vertAlign val="superscript"/>
      <sz val="9"/>
      <color indexed="8"/>
      <name val="Times New Roman"/>
      <family val="1"/>
    </font>
    <font>
      <b/>
      <sz val="9"/>
      <color indexed="8"/>
      <name val="Times New Roman"/>
      <family val="1"/>
      <charset val="204"/>
    </font>
    <font>
      <b/>
      <sz val="9"/>
      <color rgb="FFC00000"/>
      <name val="Times New Roman"/>
      <family val="1"/>
      <charset val="204"/>
    </font>
    <font>
      <b/>
      <sz val="9"/>
      <name val="Times New Roman"/>
      <family val="1"/>
    </font>
    <font>
      <b/>
      <vertAlign val="superscript"/>
      <sz val="9"/>
      <name val="Times New Roman"/>
      <family val="1"/>
    </font>
    <font>
      <vertAlign val="superscript"/>
      <sz val="9"/>
      <color indexed="8"/>
      <name val="Times New Roman"/>
      <family val="1"/>
    </font>
    <font>
      <vertAlign val="subscript"/>
      <sz val="9"/>
      <color indexed="8"/>
      <name val="Times New Roman"/>
      <family val="1"/>
    </font>
    <font>
      <vertAlign val="superscript"/>
      <sz val="9"/>
      <name val="Times New Roman"/>
      <family val="1"/>
    </font>
    <font>
      <vertAlign val="subscript"/>
      <sz val="9"/>
      <name val="Times New Roman"/>
      <family val="1"/>
    </font>
    <font>
      <i/>
      <sz val="10"/>
      <color theme="1"/>
      <name val="Calibri"/>
      <family val="2"/>
      <scheme val="minor"/>
    </font>
    <font>
      <b/>
      <sz val="11"/>
      <name val="Arial"/>
      <family val="2"/>
    </font>
  </fonts>
  <fills count="16">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4" tint="0.39997558519241921"/>
        <bgColor indexed="64"/>
      </patternFill>
    </fill>
    <fill>
      <patternFill patternType="solid">
        <fgColor indexed="8"/>
        <bgColor indexed="64"/>
      </patternFill>
    </fill>
    <fill>
      <patternFill patternType="solid">
        <fgColor indexed="22"/>
        <bgColor indexed="64"/>
      </patternFill>
    </fill>
    <fill>
      <patternFill patternType="solid">
        <fgColor theme="2" tint="-0.499984740745262"/>
        <bgColor indexed="64"/>
      </patternFill>
    </fill>
    <fill>
      <patternFill patternType="solid">
        <fgColor theme="0" tint="-0.499984740745262"/>
        <bgColor indexed="64"/>
      </patternFill>
    </fill>
    <fill>
      <patternFill patternType="solid">
        <fgColor indexed="42"/>
        <bgColor indexed="64"/>
      </patternFill>
    </fill>
    <fill>
      <patternFill patternType="solid">
        <fgColor rgb="FF969696"/>
        <bgColor indexed="64"/>
      </patternFill>
    </fill>
    <fill>
      <patternFill patternType="solid">
        <fgColor indexed="55"/>
        <bgColor indexed="64"/>
      </patternFill>
    </fill>
    <fill>
      <patternFill patternType="solid">
        <fgColor indexed="23"/>
        <bgColor indexed="64"/>
      </patternFill>
    </fill>
    <fill>
      <patternFill patternType="solid">
        <fgColor indexed="9"/>
        <bgColor indexed="64"/>
      </patternFill>
    </fill>
    <fill>
      <patternFill patternType="solid">
        <fgColor theme="5" tint="-0.249977111117893"/>
        <bgColor indexed="64"/>
      </patternFill>
    </fill>
    <fill>
      <patternFill patternType="solid">
        <fgColor theme="9" tint="-0.249977111117893"/>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14">
    <xf numFmtId="0" fontId="0" fillId="0" borderId="0"/>
    <xf numFmtId="9" fontId="2" fillId="0" borderId="0" applyFont="0" applyFill="0" applyBorder="0" applyAlignment="0" applyProtection="0"/>
    <xf numFmtId="0" fontId="17" fillId="0" borderId="0"/>
    <xf numFmtId="0" fontId="23" fillId="0" borderId="0"/>
    <xf numFmtId="0" fontId="36" fillId="0" borderId="0" applyNumberFormat="0" applyFill="0" applyBorder="0" applyAlignment="0" applyProtection="0"/>
    <xf numFmtId="0" fontId="39" fillId="0" borderId="0" applyNumberFormat="0">
      <alignment horizontal="right"/>
    </xf>
    <xf numFmtId="0" fontId="17" fillId="0" borderId="41"/>
    <xf numFmtId="0" fontId="40" fillId="0" borderId="0"/>
    <xf numFmtId="0" fontId="17" fillId="11" borderId="0" applyNumberFormat="0" applyFont="0" applyBorder="0" applyAlignment="0" applyProtection="0"/>
    <xf numFmtId="0" fontId="17" fillId="0" borderId="0" applyNumberFormat="0" applyFont="0" applyFill="0" applyBorder="0" applyProtection="0">
      <alignment horizontal="left" vertical="center" indent="2"/>
    </xf>
    <xf numFmtId="4" fontId="40" fillId="0" borderId="1">
      <alignment horizontal="right" vertical="center"/>
    </xf>
    <xf numFmtId="0" fontId="40" fillId="11" borderId="29"/>
    <xf numFmtId="0" fontId="39" fillId="0" borderId="15">
      <alignment horizontal="left" vertical="top" wrapText="1"/>
    </xf>
    <xf numFmtId="0" fontId="17" fillId="0" borderId="24"/>
  </cellStyleXfs>
  <cellXfs count="384">
    <xf numFmtId="0" fontId="0" fillId="0" borderId="0" xfId="0"/>
    <xf numFmtId="0" fontId="1" fillId="0" borderId="0" xfId="0" applyFont="1"/>
    <xf numFmtId="0" fontId="0" fillId="0" borderId="1" xfId="0" applyBorder="1"/>
    <xf numFmtId="0" fontId="1" fillId="2" borderId="1" xfId="0" applyFont="1" applyFill="1" applyBorder="1"/>
    <xf numFmtId="0" fontId="1" fillId="2" borderId="1" xfId="0" applyFont="1" applyFill="1" applyBorder="1" applyAlignment="1">
      <alignment vertical="top" wrapText="1"/>
    </xf>
    <xf numFmtId="0" fontId="1" fillId="2" borderId="1" xfId="0" applyFont="1" applyFill="1" applyBorder="1" applyAlignment="1">
      <alignment horizontal="center"/>
    </xf>
    <xf numFmtId="0" fontId="0" fillId="0" borderId="0" xfId="0" applyFill="1"/>
    <xf numFmtId="0" fontId="1" fillId="2" borderId="1" xfId="0" applyFont="1" applyFill="1" applyBorder="1" applyAlignment="1">
      <alignment horizontal="left" vertical="top"/>
    </xf>
    <xf numFmtId="0" fontId="0" fillId="0" borderId="1" xfId="0" applyBorder="1" applyAlignment="1">
      <alignment horizontal="left"/>
    </xf>
    <xf numFmtId="0" fontId="0" fillId="0" borderId="0" xfId="0" applyAlignment="1">
      <alignment vertical="top"/>
    </xf>
    <xf numFmtId="0" fontId="0" fillId="0" borderId="0" xfId="0" applyAlignment="1">
      <alignment wrapText="1"/>
    </xf>
    <xf numFmtId="0" fontId="3" fillId="0" borderId="0" xfId="0" applyFont="1"/>
    <xf numFmtId="0" fontId="4" fillId="0" borderId="0" xfId="0" applyFont="1"/>
    <xf numFmtId="0" fontId="0" fillId="0" borderId="0" xfId="0" applyBorder="1" applyAlignment="1">
      <alignment vertical="top"/>
    </xf>
    <xf numFmtId="0" fontId="0" fillId="0" borderId="0" xfId="0" applyBorder="1" applyAlignment="1"/>
    <xf numFmtId="0" fontId="3" fillId="0" borderId="0" xfId="0" applyFont="1" applyAlignment="1">
      <alignment vertical="center" wrapText="1"/>
    </xf>
    <xf numFmtId="0" fontId="0" fillId="0" borderId="0" xfId="0" applyAlignment="1">
      <alignment horizontal="left"/>
    </xf>
    <xf numFmtId="0" fontId="0" fillId="0" borderId="0" xfId="0" applyAlignment="1">
      <alignment horizontal="right" wrapText="1"/>
    </xf>
    <xf numFmtId="9" fontId="0" fillId="0" borderId="0" xfId="1" applyFont="1"/>
    <xf numFmtId="0" fontId="0" fillId="2" borderId="0" xfId="0" applyFill="1"/>
    <xf numFmtId="0" fontId="7" fillId="2" borderId="0" xfId="0" applyFont="1" applyFill="1" applyAlignment="1">
      <alignment horizontal="left" wrapText="1"/>
    </xf>
    <xf numFmtId="0" fontId="0" fillId="0" borderId="0" xfId="0" applyAlignment="1">
      <alignment horizontal="center"/>
    </xf>
    <xf numFmtId="0" fontId="0" fillId="0" borderId="0" xfId="0" applyAlignment="1">
      <alignment horizontal="right"/>
    </xf>
    <xf numFmtId="0" fontId="1" fillId="0" borderId="0" xfId="0" applyFont="1" applyAlignment="1">
      <alignment horizontal="center"/>
    </xf>
    <xf numFmtId="0" fontId="0" fillId="0" borderId="0" xfId="0" applyAlignment="1">
      <alignment horizontal="center" vertical="top"/>
    </xf>
    <xf numFmtId="0" fontId="0" fillId="2" borderId="1" xfId="0" applyFill="1" applyBorder="1" applyAlignment="1">
      <alignment vertical="top"/>
    </xf>
    <xf numFmtId="0" fontId="0" fillId="2" borderId="1" xfId="0" applyFill="1" applyBorder="1" applyAlignment="1">
      <alignment horizontal="center" vertical="top" wrapText="1"/>
    </xf>
    <xf numFmtId="0" fontId="0" fillId="0" borderId="1" xfId="0" applyBorder="1" applyAlignment="1">
      <alignment horizontal="center"/>
    </xf>
    <xf numFmtId="0" fontId="7" fillId="0" borderId="0" xfId="0" applyFont="1"/>
    <xf numFmtId="0" fontId="6" fillId="3" borderId="0" xfId="0" applyFont="1" applyFill="1" applyAlignment="1">
      <alignment horizontal="right" wrapText="1"/>
    </xf>
    <xf numFmtId="0" fontId="0" fillId="3" borderId="0" xfId="0" applyFill="1"/>
    <xf numFmtId="0" fontId="7" fillId="3" borderId="0" xfId="0" applyFont="1" applyFill="1" applyAlignment="1">
      <alignment horizontal="right"/>
    </xf>
    <xf numFmtId="0" fontId="7" fillId="3" borderId="0" xfId="0" applyFont="1" applyFill="1"/>
    <xf numFmtId="9" fontId="7" fillId="3" borderId="0" xfId="1" applyFont="1" applyFill="1"/>
    <xf numFmtId="0" fontId="0" fillId="3" borderId="1" xfId="0" applyFill="1" applyBorder="1" applyAlignment="1">
      <alignment horizontal="center"/>
    </xf>
    <xf numFmtId="0" fontId="0" fillId="4" borderId="0" xfId="0" applyFill="1"/>
    <xf numFmtId="0" fontId="0" fillId="3" borderId="1" xfId="0" applyFill="1" applyBorder="1"/>
    <xf numFmtId="0" fontId="0" fillId="3" borderId="0" xfId="0" applyFill="1" applyAlignment="1">
      <alignment horizontal="right"/>
    </xf>
    <xf numFmtId="0" fontId="0" fillId="3" borderId="0" xfId="0" applyFill="1" applyAlignment="1">
      <alignment horizontal="left"/>
    </xf>
    <xf numFmtId="0" fontId="7" fillId="0" borderId="0" xfId="0" applyFont="1" applyFill="1" applyAlignment="1">
      <alignment horizontal="left" wrapText="1"/>
    </xf>
    <xf numFmtId="0" fontId="0" fillId="0" borderId="0" xfId="0" applyAlignment="1">
      <alignment vertical="top" wrapText="1"/>
    </xf>
    <xf numFmtId="0" fontId="17" fillId="0" borderId="0" xfId="2"/>
    <xf numFmtId="0" fontId="24" fillId="0" borderId="1" xfId="2" applyFont="1" applyBorder="1" applyAlignment="1">
      <alignment horizontal="center" wrapText="1"/>
    </xf>
    <xf numFmtId="0" fontId="24" fillId="0" borderId="5" xfId="2" applyFont="1" applyBorder="1" applyAlignment="1">
      <alignment horizontal="center" vertical="center" wrapText="1"/>
    </xf>
    <xf numFmtId="0" fontId="24" fillId="0" borderId="6" xfId="2" applyFont="1" applyBorder="1" applyAlignment="1">
      <alignment horizontal="center" wrapText="1"/>
    </xf>
    <xf numFmtId="0" fontId="24" fillId="0" borderId="1" xfId="2" applyFont="1" applyBorder="1" applyAlignment="1">
      <alignment horizontal="justify" wrapText="1"/>
    </xf>
    <xf numFmtId="0" fontId="18" fillId="0" borderId="1" xfId="2" applyFont="1" applyBorder="1" applyAlignment="1">
      <alignment vertical="center" wrapText="1"/>
    </xf>
    <xf numFmtId="0" fontId="23" fillId="0" borderId="1" xfId="2" applyFont="1" applyBorder="1" applyAlignment="1">
      <alignment wrapText="1"/>
    </xf>
    <xf numFmtId="0" fontId="23" fillId="0" borderId="1" xfId="2" applyFont="1" applyBorder="1" applyAlignment="1">
      <alignment vertical="center"/>
    </xf>
    <xf numFmtId="0" fontId="18" fillId="0" borderId="0" xfId="2" applyFont="1" applyBorder="1" applyAlignment="1">
      <alignment horizontal="left" wrapText="1" indent="1"/>
    </xf>
    <xf numFmtId="0" fontId="18" fillId="0" borderId="0" xfId="2" applyFont="1" applyBorder="1" applyAlignment="1">
      <alignment horizontal="right" vertical="top" wrapText="1"/>
    </xf>
    <xf numFmtId="0" fontId="18" fillId="0" borderId="0" xfId="2" applyFont="1" applyBorder="1" applyAlignment="1">
      <alignment horizontal="left" vertical="top" wrapText="1"/>
    </xf>
    <xf numFmtId="0" fontId="19" fillId="0" borderId="0" xfId="2" applyFont="1" applyBorder="1" applyAlignment="1">
      <alignment horizontal="right" wrapText="1"/>
    </xf>
    <xf numFmtId="0" fontId="18" fillId="0" borderId="1" xfId="2" applyFont="1" applyBorder="1" applyAlignment="1">
      <alignment horizontal="right" vertical="top" wrapText="1"/>
    </xf>
    <xf numFmtId="0" fontId="18" fillId="0" borderId="1" xfId="2" applyFont="1" applyBorder="1" applyAlignment="1">
      <alignment horizontal="left" vertical="top" wrapText="1"/>
    </xf>
    <xf numFmtId="0" fontId="17" fillId="0" borderId="0" xfId="2" applyBorder="1"/>
    <xf numFmtId="0" fontId="0" fillId="0" borderId="0" xfId="0" applyBorder="1"/>
    <xf numFmtId="0" fontId="24" fillId="0" borderId="1" xfId="2" applyFont="1" applyBorder="1" applyAlignment="1">
      <alignment horizontal="center" vertical="center"/>
    </xf>
    <xf numFmtId="0" fontId="23" fillId="0" borderId="0" xfId="2" applyFont="1"/>
    <xf numFmtId="0" fontId="1" fillId="0" borderId="4" xfId="0" applyFont="1" applyBorder="1" applyAlignment="1">
      <alignment horizontal="center" vertical="top" wrapText="1"/>
    </xf>
    <xf numFmtId="0" fontId="24" fillId="0" borderId="3" xfId="2" applyFont="1" applyBorder="1" applyAlignment="1">
      <alignment horizontal="center" vertical="center" wrapText="1"/>
    </xf>
    <xf numFmtId="0" fontId="23" fillId="0" borderId="1" xfId="2" applyFont="1" applyBorder="1" applyAlignment="1">
      <alignment horizontal="center"/>
    </xf>
    <xf numFmtId="0" fontId="24" fillId="0" borderId="5" xfId="2" applyFont="1" applyBorder="1" applyAlignment="1">
      <alignment horizontal="justify" wrapText="1"/>
    </xf>
    <xf numFmtId="0" fontId="24" fillId="0" borderId="5" xfId="2" applyFont="1" applyBorder="1" applyAlignment="1">
      <alignment horizontal="center" vertical="center"/>
    </xf>
    <xf numFmtId="0" fontId="1" fillId="0" borderId="9" xfId="0" applyFont="1" applyBorder="1" applyAlignment="1">
      <alignment horizontal="center" vertical="top" wrapText="1"/>
    </xf>
    <xf numFmtId="0" fontId="16" fillId="0" borderId="6" xfId="0" applyFont="1" applyBorder="1" applyAlignment="1">
      <alignment horizontal="center"/>
    </xf>
    <xf numFmtId="0" fontId="24" fillId="0" borderId="1" xfId="2" applyFont="1" applyFill="1" applyBorder="1" applyAlignment="1">
      <alignment horizontal="justify" wrapText="1"/>
    </xf>
    <xf numFmtId="0" fontId="1" fillId="0" borderId="8" xfId="0" applyFont="1" applyBorder="1" applyAlignment="1">
      <alignment horizontal="center" vertical="top" wrapText="1"/>
    </xf>
    <xf numFmtId="0" fontId="23" fillId="0" borderId="10" xfId="2" applyFont="1" applyBorder="1" applyAlignment="1">
      <alignment horizontal="center"/>
    </xf>
    <xf numFmtId="0" fontId="17" fillId="0" borderId="2" xfId="2" applyBorder="1"/>
    <xf numFmtId="0" fontId="1" fillId="0" borderId="12" xfId="0" applyFont="1" applyBorder="1" applyAlignment="1">
      <alignment horizontal="center" vertical="top" wrapText="1"/>
    </xf>
    <xf numFmtId="0" fontId="17" fillId="0" borderId="13" xfId="2" applyBorder="1" applyAlignment="1">
      <alignment horizontal="center"/>
    </xf>
    <xf numFmtId="0" fontId="17" fillId="0" borderId="14" xfId="2" applyBorder="1"/>
    <xf numFmtId="0" fontId="17" fillId="0" borderId="15" xfId="2" applyBorder="1"/>
    <xf numFmtId="0" fontId="24" fillId="0" borderId="5" xfId="2" applyFont="1" applyFill="1" applyBorder="1" applyAlignment="1">
      <alignment horizontal="justify" wrapText="1"/>
    </xf>
    <xf numFmtId="0" fontId="17" fillId="0" borderId="10" xfId="2" applyBorder="1"/>
    <xf numFmtId="0" fontId="17" fillId="0" borderId="13" xfId="2" applyBorder="1"/>
    <xf numFmtId="0" fontId="16" fillId="0" borderId="16" xfId="0" applyFont="1" applyBorder="1" applyAlignment="1">
      <alignment horizontal="center"/>
    </xf>
    <xf numFmtId="0" fontId="16" fillId="0" borderId="17" xfId="0" applyFont="1" applyBorder="1" applyAlignment="1">
      <alignment horizontal="center"/>
    </xf>
    <xf numFmtId="0" fontId="1" fillId="0" borderId="0" xfId="0" applyFont="1" applyBorder="1" applyAlignment="1">
      <alignment horizontal="right" vertical="top"/>
    </xf>
    <xf numFmtId="0" fontId="3" fillId="0" borderId="0" xfId="0" applyFont="1" applyBorder="1" applyAlignment="1">
      <alignment horizontal="left" vertical="top" wrapText="1"/>
    </xf>
    <xf numFmtId="0" fontId="19" fillId="0" borderId="0" xfId="2" applyFont="1" applyFill="1" applyBorder="1" applyAlignment="1">
      <alignment horizontal="right" wrapText="1" indent="1"/>
    </xf>
    <xf numFmtId="0" fontId="18" fillId="0" borderId="0" xfId="2" applyFont="1" applyFill="1" applyBorder="1" applyAlignment="1">
      <alignment horizontal="left" wrapText="1" indent="1"/>
    </xf>
    <xf numFmtId="0" fontId="21" fillId="0" borderId="0" xfId="2" applyFont="1" applyFill="1" applyBorder="1" applyAlignment="1">
      <alignment horizontal="center" wrapText="1"/>
    </xf>
    <xf numFmtId="0" fontId="22" fillId="0" borderId="0" xfId="2" applyFont="1" applyFill="1" applyBorder="1" applyAlignment="1">
      <alignment horizontal="center" wrapText="1"/>
    </xf>
    <xf numFmtId="0" fontId="23" fillId="0" borderId="0" xfId="2" applyFont="1" applyBorder="1" applyAlignment="1">
      <alignment horizontal="center" wrapText="1"/>
    </xf>
    <xf numFmtId="0" fontId="19" fillId="0" borderId="4" xfId="2" applyFont="1" applyBorder="1" applyAlignment="1">
      <alignment horizontal="center" vertical="top" wrapText="1"/>
    </xf>
    <xf numFmtId="0" fontId="18" fillId="0" borderId="9" xfId="2" applyFont="1" applyBorder="1" applyAlignment="1">
      <alignment horizontal="center" vertical="top" wrapText="1"/>
    </xf>
    <xf numFmtId="0" fontId="23" fillId="0" borderId="5" xfId="2" applyFont="1" applyBorder="1" applyAlignment="1">
      <alignment horizontal="center" vertical="top" wrapText="1"/>
    </xf>
    <xf numFmtId="0" fontId="24" fillId="0" borderId="11" xfId="2" applyFont="1" applyBorder="1" applyAlignment="1">
      <alignment horizontal="center" vertical="center" wrapText="1"/>
    </xf>
    <xf numFmtId="0" fontId="23" fillId="0" borderId="3" xfId="2" applyFont="1" applyBorder="1" applyAlignment="1">
      <alignment horizontal="center" vertical="top" wrapText="1"/>
    </xf>
    <xf numFmtId="0" fontId="18" fillId="0" borderId="4" xfId="2" applyFont="1" applyBorder="1" applyAlignment="1">
      <alignment horizontal="center" vertical="top" wrapText="1"/>
    </xf>
    <xf numFmtId="0" fontId="17" fillId="0" borderId="6" xfId="2" applyBorder="1" applyAlignment="1">
      <alignment horizontal="center" vertical="top" wrapText="1"/>
    </xf>
    <xf numFmtId="0" fontId="18" fillId="0" borderId="1" xfId="2" applyFont="1" applyBorder="1" applyAlignment="1">
      <alignment vertical="top" wrapText="1"/>
    </xf>
    <xf numFmtId="0" fontId="18" fillId="0" borderId="0" xfId="2" applyFont="1" applyBorder="1" applyAlignment="1">
      <alignment vertical="top" wrapText="1"/>
    </xf>
    <xf numFmtId="0" fontId="0" fillId="0" borderId="0" xfId="0" applyBorder="1" applyAlignment="1">
      <alignment vertical="top" wrapText="1"/>
    </xf>
    <xf numFmtId="0" fontId="3" fillId="0" borderId="0" xfId="0" applyFont="1" applyBorder="1" applyAlignment="1">
      <alignment vertical="top" wrapText="1"/>
    </xf>
    <xf numFmtId="0" fontId="1" fillId="0" borderId="0" xfId="0" applyFont="1" applyAlignment="1">
      <alignment horizontal="center"/>
    </xf>
    <xf numFmtId="0" fontId="18" fillId="0" borderId="1" xfId="2" applyFont="1" applyBorder="1" applyAlignment="1">
      <alignment vertical="top" wrapText="1"/>
    </xf>
    <xf numFmtId="0" fontId="18" fillId="0" borderId="1" xfId="2" applyFont="1" applyBorder="1" applyAlignment="1">
      <alignment horizontal="left" vertical="top" wrapText="1"/>
    </xf>
    <xf numFmtId="0" fontId="25" fillId="5" borderId="1" xfId="2" applyFont="1" applyFill="1" applyBorder="1" applyAlignment="1">
      <alignment horizontal="center" wrapText="1"/>
    </xf>
    <xf numFmtId="0" fontId="23" fillId="0" borderId="1" xfId="2" applyFont="1" applyBorder="1" applyAlignment="1">
      <alignment horizontal="center" wrapText="1"/>
    </xf>
    <xf numFmtId="0" fontId="23" fillId="0" borderId="4" xfId="2" applyFont="1" applyBorder="1" applyAlignment="1">
      <alignment horizontal="center" vertical="top" wrapText="1"/>
    </xf>
    <xf numFmtId="0" fontId="23" fillId="0" borderId="18" xfId="2" applyFont="1" applyBorder="1" applyAlignment="1">
      <alignment horizontal="center" vertical="top" wrapText="1"/>
    </xf>
    <xf numFmtId="0" fontId="23" fillId="0" borderId="18" xfId="2" applyFont="1" applyBorder="1" applyAlignment="1">
      <alignment horizontal="center" wrapText="1"/>
    </xf>
    <xf numFmtId="0" fontId="23" fillId="0" borderId="5" xfId="2" applyFont="1" applyBorder="1" applyAlignment="1">
      <alignment horizontal="center" wrapText="1"/>
    </xf>
    <xf numFmtId="0" fontId="23" fillId="0" borderId="6" xfId="2" applyFont="1" applyBorder="1" applyAlignment="1">
      <alignment horizontal="center" vertical="center" wrapText="1"/>
    </xf>
    <xf numFmtId="0" fontId="17" fillId="0" borderId="0" xfId="2" applyAlignment="1">
      <alignment vertical="center"/>
    </xf>
    <xf numFmtId="0" fontId="23" fillId="0" borderId="20" xfId="2" applyFont="1" applyBorder="1" applyAlignment="1">
      <alignment horizontal="center" wrapText="1"/>
    </xf>
    <xf numFmtId="0" fontId="23" fillId="0" borderId="20" xfId="2" applyFont="1" applyBorder="1" applyAlignment="1">
      <alignment wrapText="1"/>
    </xf>
    <xf numFmtId="9" fontId="0" fillId="3" borderId="0" xfId="0" applyNumberFormat="1" applyFill="1"/>
    <xf numFmtId="0" fontId="0" fillId="0" borderId="0" xfId="0" applyAlignment="1">
      <alignment horizontal="center" wrapText="1"/>
    </xf>
    <xf numFmtId="0" fontId="6" fillId="0" borderId="0" xfId="0" applyFont="1" applyFill="1" applyAlignment="1">
      <alignment horizontal="right" wrapText="1"/>
    </xf>
    <xf numFmtId="0" fontId="0" fillId="3" borderId="0" xfId="0" applyFont="1" applyFill="1" applyAlignment="1">
      <alignment horizontal="right" wrapText="1"/>
    </xf>
    <xf numFmtId="0" fontId="29" fillId="3" borderId="1" xfId="0" applyFont="1" applyFill="1" applyBorder="1"/>
    <xf numFmtId="0" fontId="30" fillId="0" borderId="1" xfId="2" applyFont="1" applyBorder="1" applyAlignment="1">
      <alignment vertical="top" wrapText="1"/>
    </xf>
    <xf numFmtId="0" fontId="29" fillId="7" borderId="1" xfId="0" applyFont="1" applyFill="1" applyBorder="1"/>
    <xf numFmtId="0" fontId="23" fillId="7" borderId="1" xfId="2" applyFont="1" applyFill="1" applyBorder="1" applyAlignment="1">
      <alignment wrapText="1"/>
    </xf>
    <xf numFmtId="0" fontId="23" fillId="0" borderId="0" xfId="3"/>
    <xf numFmtId="0" fontId="25" fillId="5" borderId="1" xfId="3" applyFont="1" applyFill="1" applyBorder="1" applyAlignment="1">
      <alignment horizontal="center" wrapText="1"/>
    </xf>
    <xf numFmtId="0" fontId="23" fillId="0" borderId="4" xfId="3" applyBorder="1" applyAlignment="1">
      <alignment horizontal="center" wrapText="1"/>
    </xf>
    <xf numFmtId="0" fontId="23" fillId="0" borderId="1" xfId="3" applyBorder="1" applyAlignment="1">
      <alignment horizontal="center" wrapText="1"/>
    </xf>
    <xf numFmtId="0" fontId="23" fillId="0" borderId="4" xfId="3" applyBorder="1" applyAlignment="1">
      <alignment horizontal="center" vertical="top" wrapText="1"/>
    </xf>
    <xf numFmtId="0" fontId="23" fillId="0" borderId="5" xfId="3" applyBorder="1" applyAlignment="1">
      <alignment horizontal="center" wrapText="1"/>
    </xf>
    <xf numFmtId="0" fontId="23" fillId="0" borderId="6" xfId="3" applyBorder="1" applyAlignment="1">
      <alignment wrapText="1"/>
    </xf>
    <xf numFmtId="0" fontId="23" fillId="0" borderId="6" xfId="3" applyBorder="1" applyAlignment="1">
      <alignment horizontal="center" wrapText="1"/>
    </xf>
    <xf numFmtId="0" fontId="23" fillId="0" borderId="20" xfId="3" applyBorder="1" applyAlignment="1">
      <alignment vertical="center" wrapText="1"/>
    </xf>
    <xf numFmtId="0" fontId="23" fillId="0" borderId="20" xfId="3" applyBorder="1" applyAlignment="1">
      <alignment horizontal="center" vertical="center" wrapText="1"/>
    </xf>
    <xf numFmtId="0" fontId="23" fillId="0" borderId="0" xfId="3" applyAlignment="1">
      <alignment vertical="center"/>
    </xf>
    <xf numFmtId="0" fontId="23" fillId="0" borderId="1" xfId="3" applyBorder="1" applyAlignment="1">
      <alignment vertical="center" wrapText="1"/>
    </xf>
    <xf numFmtId="0" fontId="25" fillId="5" borderId="1" xfId="3" applyFont="1" applyFill="1" applyBorder="1" applyAlignment="1">
      <alignment horizontal="center" vertical="top" wrapText="1"/>
    </xf>
    <xf numFmtId="0" fontId="23" fillId="0" borderId="19" xfId="3" applyBorder="1" applyAlignment="1">
      <alignment wrapText="1"/>
    </xf>
    <xf numFmtId="0" fontId="23" fillId="0" borderId="20" xfId="3" applyBorder="1" applyAlignment="1">
      <alignment wrapText="1"/>
    </xf>
    <xf numFmtId="0" fontId="23" fillId="0" borderId="20" xfId="3" applyBorder="1" applyAlignment="1">
      <alignment horizontal="center" wrapText="1"/>
    </xf>
    <xf numFmtId="0" fontId="23" fillId="0" borderId="1" xfId="3" applyBorder="1" applyAlignment="1">
      <alignment wrapText="1"/>
    </xf>
    <xf numFmtId="0" fontId="18" fillId="0" borderId="0" xfId="2" applyFont="1" applyBorder="1" applyAlignment="1">
      <alignment vertical="center" wrapText="1"/>
    </xf>
    <xf numFmtId="0" fontId="19" fillId="0" borderId="1" xfId="2" applyFont="1" applyBorder="1" applyAlignment="1">
      <alignment horizontal="right" vertical="center" wrapText="1"/>
    </xf>
    <xf numFmtId="0" fontId="3" fillId="0" borderId="0" xfId="0" applyFont="1" applyAlignment="1">
      <alignment vertical="center"/>
    </xf>
    <xf numFmtId="0" fontId="31" fillId="0" borderId="0" xfId="0" applyFont="1" applyAlignment="1">
      <alignment horizontal="left" vertical="center" indent="1"/>
    </xf>
    <xf numFmtId="0" fontId="33" fillId="0" borderId="0" xfId="0" applyFont="1"/>
    <xf numFmtId="0" fontId="23" fillId="0" borderId="4" xfId="3" applyBorder="1" applyAlignment="1">
      <alignment wrapText="1"/>
    </xf>
    <xf numFmtId="0" fontId="23" fillId="0" borderId="18" xfId="3" applyBorder="1" applyAlignment="1">
      <alignment horizontal="center" wrapText="1"/>
    </xf>
    <xf numFmtId="0" fontId="23" fillId="0" borderId="19" xfId="3" applyBorder="1" applyAlignment="1">
      <alignment horizontal="center" wrapText="1"/>
    </xf>
    <xf numFmtId="0" fontId="18" fillId="0" borderId="1" xfId="3" applyFont="1" applyBorder="1" applyAlignment="1">
      <alignment horizontal="right" wrapText="1"/>
    </xf>
    <xf numFmtId="0" fontId="23" fillId="0" borderId="5" xfId="3" applyBorder="1" applyAlignment="1">
      <alignment horizontal="center" vertical="center" wrapText="1"/>
    </xf>
    <xf numFmtId="0" fontId="23" fillId="0" borderId="6" xfId="3" applyBorder="1" applyAlignment="1">
      <alignment horizontal="center" vertical="center" wrapText="1"/>
    </xf>
    <xf numFmtId="0" fontId="30" fillId="0" borderId="6" xfId="3" applyFont="1" applyBorder="1" applyAlignment="1">
      <alignment horizontal="center" vertical="center" wrapText="1"/>
    </xf>
    <xf numFmtId="0" fontId="23" fillId="0" borderId="1" xfId="3" applyBorder="1" applyAlignment="1">
      <alignment horizontal="right" wrapText="1"/>
    </xf>
    <xf numFmtId="0" fontId="0" fillId="0" borderId="0" xfId="0" applyAlignment="1">
      <alignment horizontal="left" vertical="top" wrapText="1"/>
    </xf>
    <xf numFmtId="0" fontId="33" fillId="3" borderId="0" xfId="0" applyFont="1" applyFill="1" applyAlignment="1">
      <alignment horizontal="left"/>
    </xf>
    <xf numFmtId="0" fontId="7" fillId="3" borderId="0" xfId="0" applyFont="1" applyFill="1" applyAlignment="1">
      <alignment horizontal="left"/>
    </xf>
    <xf numFmtId="0" fontId="0" fillId="0" borderId="27" xfId="0" applyBorder="1"/>
    <xf numFmtId="0" fontId="0" fillId="0" borderId="28" xfId="0" applyBorder="1"/>
    <xf numFmtId="0" fontId="0" fillId="0" borderId="30" xfId="0" applyBorder="1"/>
    <xf numFmtId="0" fontId="0" fillId="0" borderId="26" xfId="0" applyBorder="1" applyAlignment="1">
      <alignment horizontal="center"/>
    </xf>
    <xf numFmtId="0" fontId="0" fillId="0" borderId="29" xfId="0" applyBorder="1" applyAlignment="1">
      <alignment horizontal="center"/>
    </xf>
    <xf numFmtId="0" fontId="0" fillId="0" borderId="7" xfId="0" applyBorder="1" applyAlignment="1">
      <alignment horizontal="center"/>
    </xf>
    <xf numFmtId="0" fontId="0" fillId="0" borderId="36" xfId="0" applyBorder="1"/>
    <xf numFmtId="0" fontId="0" fillId="0" borderId="40" xfId="0" applyBorder="1"/>
    <xf numFmtId="0" fontId="0" fillId="0" borderId="15" xfId="0" applyBorder="1"/>
    <xf numFmtId="0" fontId="0" fillId="0" borderId="37" xfId="0" applyBorder="1" applyAlignment="1">
      <alignment horizontal="center" vertical="top"/>
    </xf>
    <xf numFmtId="0" fontId="0" fillId="0" borderId="38" xfId="0" applyBorder="1" applyAlignment="1">
      <alignment horizontal="center" vertical="top"/>
    </xf>
    <xf numFmtId="0" fontId="0" fillId="0" borderId="38" xfId="0" applyBorder="1" applyAlignment="1">
      <alignment horizontal="center" wrapText="1"/>
    </xf>
    <xf numFmtId="0" fontId="0" fillId="0" borderId="39" xfId="0" applyBorder="1" applyAlignment="1">
      <alignment horizontal="center" wrapText="1"/>
    </xf>
    <xf numFmtId="0" fontId="0" fillId="0" borderId="27" xfId="0" applyBorder="1" applyAlignment="1">
      <alignment horizontal="center"/>
    </xf>
    <xf numFmtId="0" fontId="0" fillId="0" borderId="28" xfId="0" applyBorder="1" applyAlignment="1">
      <alignment horizontal="center"/>
    </xf>
    <xf numFmtId="0" fontId="0" fillId="0" borderId="30" xfId="0" applyBorder="1" applyAlignment="1">
      <alignment horizontal="center"/>
    </xf>
    <xf numFmtId="0" fontId="0" fillId="8" borderId="39" xfId="0" applyFill="1" applyBorder="1"/>
    <xf numFmtId="0" fontId="0" fillId="8" borderId="30" xfId="0" applyFill="1" applyBorder="1"/>
    <xf numFmtId="0" fontId="0" fillId="0" borderId="36" xfId="0" applyBorder="1" applyAlignment="1">
      <alignment horizontal="center"/>
    </xf>
    <xf numFmtId="0" fontId="0" fillId="0" borderId="22" xfId="0" applyBorder="1"/>
    <xf numFmtId="0" fontId="38" fillId="0" borderId="0" xfId="2" applyFont="1"/>
    <xf numFmtId="0" fontId="39" fillId="0" borderId="0" xfId="5">
      <alignment horizontal="right"/>
    </xf>
    <xf numFmtId="0" fontId="37" fillId="0" borderId="0" xfId="4" applyFont="1" applyAlignment="1">
      <alignment vertical="center"/>
    </xf>
    <xf numFmtId="0" fontId="38" fillId="0" borderId="41" xfId="6" applyFont="1"/>
    <xf numFmtId="4" fontId="41" fillId="9" borderId="38" xfId="7" quotePrefix="1" applyNumberFormat="1" applyFont="1" applyFill="1" applyBorder="1" applyAlignment="1">
      <alignment horizontal="center" vertical="center"/>
    </xf>
    <xf numFmtId="4" fontId="41" fillId="9" borderId="38" xfId="7" applyNumberFormat="1" applyFont="1" applyFill="1" applyBorder="1" applyAlignment="1">
      <alignment horizontal="center" vertical="center"/>
    </xf>
    <xf numFmtId="4" fontId="41" fillId="9" borderId="43" xfId="7" applyNumberFormat="1" applyFont="1" applyFill="1" applyBorder="1" applyAlignment="1">
      <alignment horizontal="center" vertical="center"/>
    </xf>
    <xf numFmtId="4" fontId="41" fillId="9" borderId="39" xfId="7" applyNumberFormat="1" applyFont="1" applyFill="1" applyBorder="1" applyAlignment="1">
      <alignment horizontal="center" vertical="center"/>
    </xf>
    <xf numFmtId="4" fontId="41" fillId="9" borderId="48" xfId="7" applyNumberFormat="1" applyFont="1" applyFill="1" applyBorder="1" applyAlignment="1">
      <alignment vertical="center"/>
    </xf>
    <xf numFmtId="4" fontId="44" fillId="9" borderId="49" xfId="7" applyNumberFormat="1" applyFont="1" applyFill="1" applyBorder="1" applyAlignment="1">
      <alignment horizontal="right" vertical="center"/>
    </xf>
    <xf numFmtId="4" fontId="44" fillId="9" borderId="50" xfId="7" applyNumberFormat="1" applyFont="1" applyFill="1" applyBorder="1" applyAlignment="1">
      <alignment horizontal="right" vertical="center"/>
    </xf>
    <xf numFmtId="4" fontId="41" fillId="9" borderId="26" xfId="7" applyNumberFormat="1" applyFont="1" applyFill="1" applyBorder="1" applyAlignment="1">
      <alignment vertical="center"/>
    </xf>
    <xf numFmtId="4" fontId="39" fillId="9" borderId="1" xfId="7" applyNumberFormat="1" applyFont="1" applyFill="1" applyBorder="1" applyAlignment="1">
      <alignment horizontal="right" vertical="center"/>
    </xf>
    <xf numFmtId="4" fontId="39" fillId="10" borderId="1" xfId="7" applyNumberFormat="1" applyFont="1" applyFill="1" applyBorder="1" applyAlignment="1">
      <alignment horizontal="right" vertical="center"/>
    </xf>
    <xf numFmtId="4" fontId="44" fillId="9" borderId="38" xfId="7" applyNumberFormat="1" applyFont="1" applyFill="1" applyBorder="1" applyAlignment="1">
      <alignment horizontal="right" vertical="center"/>
    </xf>
    <xf numFmtId="0" fontId="44" fillId="11" borderId="39" xfId="8" applyFont="1" applyBorder="1" applyAlignment="1">
      <alignment horizontal="right" vertical="center"/>
    </xf>
    <xf numFmtId="0" fontId="39" fillId="9" borderId="26" xfId="9" applyFont="1" applyFill="1" applyBorder="1">
      <alignment horizontal="left" vertical="center" indent="2"/>
    </xf>
    <xf numFmtId="0" fontId="39" fillId="0" borderId="1" xfId="10" applyNumberFormat="1" applyFont="1">
      <alignment horizontal="right" vertical="center"/>
    </xf>
    <xf numFmtId="0" fontId="39" fillId="11" borderId="29" xfId="11" applyFont="1"/>
    <xf numFmtId="0" fontId="39" fillId="9" borderId="26" xfId="9" applyFont="1" applyFill="1" applyBorder="1" applyAlignment="1">
      <alignment horizontal="left" vertical="center" wrapText="1" indent="2"/>
    </xf>
    <xf numFmtId="4" fontId="39" fillId="9" borderId="28" xfId="7" applyNumberFormat="1" applyFont="1" applyFill="1" applyBorder="1" applyAlignment="1">
      <alignment horizontal="right" vertical="center"/>
    </xf>
    <xf numFmtId="4" fontId="39" fillId="10" borderId="28" xfId="7" applyNumberFormat="1" applyFont="1" applyFill="1" applyBorder="1" applyAlignment="1">
      <alignment horizontal="right" vertical="center"/>
    </xf>
    <xf numFmtId="4" fontId="39" fillId="9" borderId="51" xfId="7" applyNumberFormat="1" applyFont="1" applyFill="1" applyBorder="1" applyAlignment="1">
      <alignment horizontal="right" vertical="center"/>
    </xf>
    <xf numFmtId="0" fontId="39" fillId="11" borderId="30" xfId="11" applyFont="1" applyBorder="1"/>
    <xf numFmtId="4" fontId="41" fillId="9" borderId="37" xfId="7" applyNumberFormat="1" applyFont="1" applyFill="1" applyBorder="1" applyAlignment="1">
      <alignment vertical="center"/>
    </xf>
    <xf numFmtId="0" fontId="39" fillId="11" borderId="38" xfId="11" applyFont="1" applyBorder="1"/>
    <xf numFmtId="4" fontId="39" fillId="9" borderId="52" xfId="7" applyNumberFormat="1" applyFont="1" applyFill="1" applyBorder="1" applyAlignment="1">
      <alignment horizontal="right" vertical="center"/>
    </xf>
    <xf numFmtId="4" fontId="39" fillId="9" borderId="53" xfId="7" applyNumberFormat="1" applyFont="1" applyFill="1" applyBorder="1" applyAlignment="1">
      <alignment horizontal="right" vertical="center"/>
    </xf>
    <xf numFmtId="4" fontId="39" fillId="9" borderId="54" xfId="7" applyNumberFormat="1" applyFont="1" applyFill="1" applyBorder="1" applyAlignment="1">
      <alignment horizontal="right" vertical="center"/>
    </xf>
    <xf numFmtId="0" fontId="39" fillId="11" borderId="55" xfId="11" applyFont="1" applyBorder="1"/>
    <xf numFmtId="4" fontId="39" fillId="9" borderId="56" xfId="7" applyNumberFormat="1" applyFont="1" applyFill="1" applyBorder="1" applyAlignment="1">
      <alignment horizontal="left" vertical="center" indent="2"/>
    </xf>
    <xf numFmtId="0" fontId="39" fillId="11" borderId="1" xfId="11" applyFont="1" applyBorder="1"/>
    <xf numFmtId="4" fontId="39" fillId="0" borderId="1" xfId="7" applyNumberFormat="1" applyFont="1" applyBorder="1" applyAlignment="1">
      <alignment horizontal="right" vertical="center"/>
    </xf>
    <xf numFmtId="4" fontId="39" fillId="9" borderId="27" xfId="7" applyNumberFormat="1" applyFont="1" applyFill="1" applyBorder="1" applyAlignment="1">
      <alignment horizontal="left" vertical="center" indent="2"/>
    </xf>
    <xf numFmtId="0" fontId="39" fillId="11" borderId="28" xfId="11" applyFont="1" applyBorder="1"/>
    <xf numFmtId="4" fontId="39" fillId="0" borderId="28" xfId="7" applyNumberFormat="1" applyFont="1" applyBorder="1" applyAlignment="1">
      <alignment horizontal="right" vertical="center"/>
    </xf>
    <xf numFmtId="4" fontId="41" fillId="9" borderId="56" xfId="7" applyNumberFormat="1" applyFont="1" applyFill="1" applyBorder="1" applyAlignment="1">
      <alignment vertical="center"/>
    </xf>
    <xf numFmtId="4" fontId="39" fillId="9" borderId="5" xfId="7" applyNumberFormat="1" applyFont="1" applyFill="1" applyBorder="1" applyAlignment="1">
      <alignment horizontal="right" vertical="center"/>
    </xf>
    <xf numFmtId="4" fontId="39" fillId="9" borderId="10" xfId="7" applyNumberFormat="1" applyFont="1" applyFill="1" applyBorder="1" applyAlignment="1">
      <alignment horizontal="right" vertical="center"/>
    </xf>
    <xf numFmtId="0" fontId="39" fillId="9" borderId="57" xfId="11" applyFont="1" applyFill="1" applyBorder="1"/>
    <xf numFmtId="4" fontId="39" fillId="0" borderId="5" xfId="7" applyNumberFormat="1" applyFont="1" applyBorder="1" applyAlignment="1">
      <alignment horizontal="right" vertical="center"/>
    </xf>
    <xf numFmtId="4" fontId="39" fillId="0" borderId="10" xfId="7" applyNumberFormat="1" applyFont="1" applyBorder="1" applyAlignment="1">
      <alignment horizontal="right" vertical="center"/>
    </xf>
    <xf numFmtId="0" fontId="39" fillId="0" borderId="57" xfId="11" applyFont="1" applyFill="1" applyBorder="1"/>
    <xf numFmtId="4" fontId="39" fillId="0" borderId="51" xfId="7" applyNumberFormat="1" applyFont="1" applyBorder="1" applyAlignment="1">
      <alignment horizontal="right" vertical="center"/>
    </xf>
    <xf numFmtId="0" fontId="39" fillId="0" borderId="30" xfId="11" applyFont="1" applyFill="1" applyBorder="1"/>
    <xf numFmtId="4" fontId="39" fillId="12" borderId="5" xfId="7" applyNumberFormat="1" applyFont="1" applyFill="1" applyBorder="1" applyAlignment="1">
      <alignment horizontal="right" vertical="center"/>
    </xf>
    <xf numFmtId="4" fontId="44" fillId="9" borderId="5" xfId="7" applyNumberFormat="1" applyFont="1" applyFill="1" applyBorder="1" applyAlignment="1">
      <alignment horizontal="right" vertical="center"/>
    </xf>
    <xf numFmtId="0" fontId="44" fillId="11" borderId="57" xfId="8" applyFont="1" applyBorder="1" applyAlignment="1">
      <alignment horizontal="right" vertical="center"/>
    </xf>
    <xf numFmtId="4" fontId="39" fillId="12" borderId="1" xfId="7" applyNumberFormat="1" applyFont="1" applyFill="1" applyBorder="1" applyAlignment="1">
      <alignment horizontal="right" vertical="center"/>
    </xf>
    <xf numFmtId="0" fontId="39" fillId="9" borderId="27" xfId="9" applyFont="1" applyFill="1" applyBorder="1">
      <alignment horizontal="left" vertical="center" indent="2"/>
    </xf>
    <xf numFmtId="4" fontId="39" fillId="12" borderId="28" xfId="7" applyNumberFormat="1" applyFont="1" applyFill="1" applyBorder="1" applyAlignment="1">
      <alignment horizontal="right" vertical="center"/>
    </xf>
    <xf numFmtId="4" fontId="44" fillId="9" borderId="58" xfId="7" applyNumberFormat="1" applyFont="1" applyFill="1" applyBorder="1" applyAlignment="1">
      <alignment horizontal="right" vertical="center"/>
    </xf>
    <xf numFmtId="4" fontId="44" fillId="9" borderId="59" xfId="7" applyNumberFormat="1" applyFont="1" applyFill="1" applyBorder="1" applyAlignment="1">
      <alignment horizontal="right" vertical="center"/>
    </xf>
    <xf numFmtId="4" fontId="44" fillId="9" borderId="60" xfId="7" applyNumberFormat="1" applyFont="1" applyFill="1" applyBorder="1" applyAlignment="1">
      <alignment horizontal="right" vertical="center"/>
    </xf>
    <xf numFmtId="0" fontId="38" fillId="13" borderId="0" xfId="2" applyFont="1" applyFill="1"/>
    <xf numFmtId="4" fontId="45" fillId="0" borderId="1" xfId="7" applyNumberFormat="1" applyFont="1" applyBorder="1" applyAlignment="1">
      <alignment horizontal="right" vertical="center"/>
    </xf>
    <xf numFmtId="4" fontId="46" fillId="9" borderId="48" xfId="7" applyNumberFormat="1" applyFont="1" applyFill="1" applyBorder="1" applyAlignment="1">
      <alignment vertical="center"/>
    </xf>
    <xf numFmtId="4" fontId="44" fillId="9" borderId="28" xfId="7" applyNumberFormat="1" applyFont="1" applyFill="1" applyBorder="1" applyAlignment="1">
      <alignment horizontal="right" vertical="center"/>
    </xf>
    <xf numFmtId="4" fontId="44" fillId="11" borderId="28" xfId="7" applyNumberFormat="1" applyFont="1" applyFill="1" applyBorder="1" applyAlignment="1">
      <alignment horizontal="right" vertical="center"/>
    </xf>
    <xf numFmtId="4" fontId="44" fillId="11" borderId="30" xfId="7" applyNumberFormat="1" applyFont="1" applyFill="1" applyBorder="1" applyAlignment="1">
      <alignment horizontal="right" vertical="center"/>
    </xf>
    <xf numFmtId="4" fontId="39" fillId="9" borderId="26" xfId="7" applyNumberFormat="1" applyFont="1" applyFill="1" applyBorder="1" applyAlignment="1">
      <alignment horizontal="left" vertical="center" indent="2"/>
    </xf>
    <xf numFmtId="4" fontId="44" fillId="0" borderId="5" xfId="7" applyNumberFormat="1" applyFont="1" applyBorder="1" applyAlignment="1">
      <alignment horizontal="right" vertical="center"/>
    </xf>
    <xf numFmtId="4" fontId="44" fillId="11" borderId="5" xfId="7" applyNumberFormat="1" applyFont="1" applyFill="1" applyBorder="1" applyAlignment="1">
      <alignment horizontal="right" vertical="center"/>
    </xf>
    <xf numFmtId="4" fontId="44" fillId="11" borderId="57" xfId="7" applyNumberFormat="1" applyFont="1" applyFill="1" applyBorder="1" applyAlignment="1">
      <alignment horizontal="right" vertical="center"/>
    </xf>
    <xf numFmtId="4" fontId="44" fillId="0" borderId="1" xfId="7" applyNumberFormat="1" applyFont="1" applyBorder="1" applyAlignment="1">
      <alignment horizontal="right" vertical="center"/>
    </xf>
    <xf numFmtId="4" fontId="44" fillId="11" borderId="1" xfId="7" applyNumberFormat="1" applyFont="1" applyFill="1" applyBorder="1" applyAlignment="1">
      <alignment horizontal="right" vertical="center"/>
    </xf>
    <xf numFmtId="4" fontId="44" fillId="11" borderId="29" xfId="7" applyNumberFormat="1" applyFont="1" applyFill="1" applyBorder="1" applyAlignment="1">
      <alignment horizontal="right" vertical="center"/>
    </xf>
    <xf numFmtId="4" fontId="39" fillId="9" borderId="27" xfId="7" applyNumberFormat="1" applyFont="1" applyFill="1" applyBorder="1" applyAlignment="1">
      <alignment horizontal="left" vertical="center" wrapText="1" indent="2"/>
    </xf>
    <xf numFmtId="4" fontId="44" fillId="0" borderId="28" xfId="7" applyNumberFormat="1" applyFont="1" applyBorder="1" applyAlignment="1">
      <alignment horizontal="right" vertical="center"/>
    </xf>
    <xf numFmtId="0" fontId="38" fillId="0" borderId="24" xfId="13" applyFont="1"/>
    <xf numFmtId="0" fontId="17" fillId="0" borderId="4" xfId="3" applyFont="1" applyBorder="1" applyAlignment="1">
      <alignment horizontal="center" vertical="top" wrapText="1"/>
    </xf>
    <xf numFmtId="0" fontId="17" fillId="0" borderId="5" xfId="3" applyFont="1" applyBorder="1" applyAlignment="1">
      <alignment horizontal="center" wrapText="1"/>
    </xf>
    <xf numFmtId="0" fontId="17" fillId="0" borderId="1" xfId="3" applyFont="1" applyBorder="1" applyAlignment="1">
      <alignment wrapText="1"/>
    </xf>
    <xf numFmtId="0" fontId="25" fillId="0" borderId="0" xfId="3" applyFont="1" applyFill="1" applyBorder="1" applyAlignment="1">
      <alignment wrapText="1"/>
    </xf>
    <xf numFmtId="0" fontId="18" fillId="0" borderId="0" xfId="3" applyFont="1" applyBorder="1" applyAlignment="1">
      <alignment vertical="center" wrapText="1"/>
    </xf>
    <xf numFmtId="0" fontId="17" fillId="0" borderId="6" xfId="3" applyFont="1" applyBorder="1" applyAlignment="1">
      <alignment horizontal="center" vertical="center" wrapText="1"/>
    </xf>
    <xf numFmtId="0" fontId="1" fillId="2" borderId="1" xfId="0" applyFont="1" applyFill="1" applyBorder="1" applyAlignment="1">
      <alignment vertical="top"/>
    </xf>
    <xf numFmtId="0" fontId="17" fillId="0" borderId="4" xfId="2" applyFont="1" applyBorder="1" applyAlignment="1">
      <alignment horizontal="center" vertical="top" wrapText="1"/>
    </xf>
    <xf numFmtId="0" fontId="17" fillId="0" borderId="20" xfId="3" applyFont="1" applyBorder="1" applyAlignment="1">
      <alignment vertical="center" wrapText="1"/>
    </xf>
    <xf numFmtId="0" fontId="17" fillId="0" borderId="1" xfId="3" applyFont="1" applyBorder="1" applyAlignment="1">
      <alignment vertical="center" wrapText="1"/>
    </xf>
    <xf numFmtId="0" fontId="23" fillId="0" borderId="0" xfId="3" applyBorder="1"/>
    <xf numFmtId="0" fontId="0" fillId="14" borderId="0" xfId="0" applyFill="1"/>
    <xf numFmtId="0" fontId="0" fillId="15" borderId="0" xfId="0" applyFill="1"/>
    <xf numFmtId="0" fontId="0" fillId="4" borderId="0" xfId="0" applyFill="1" applyAlignment="1">
      <alignment horizontal="center"/>
    </xf>
    <xf numFmtId="0" fontId="0" fillId="4" borderId="0" xfId="0" applyFill="1" applyAlignment="1">
      <alignment horizontal="right" wrapText="1"/>
    </xf>
    <xf numFmtId="9" fontId="0" fillId="4" borderId="0" xfId="1" applyFont="1" applyFill="1"/>
    <xf numFmtId="0" fontId="0" fillId="0" borderId="1" xfId="0" applyBorder="1" applyAlignment="1">
      <alignment horizontal="center"/>
    </xf>
    <xf numFmtId="0" fontId="53" fillId="15" borderId="0" xfId="2" applyFont="1" applyFill="1"/>
    <xf numFmtId="0" fontId="17" fillId="15" borderId="0" xfId="2" applyFill="1"/>
    <xf numFmtId="0" fontId="33" fillId="4" borderId="0" xfId="0" applyFont="1" applyFill="1"/>
    <xf numFmtId="0" fontId="18" fillId="15" borderId="0" xfId="2" applyFont="1" applyFill="1"/>
    <xf numFmtId="0" fontId="18" fillId="15" borderId="0" xfId="3" applyFont="1" applyFill="1" applyAlignment="1">
      <alignment horizontal="center"/>
    </xf>
    <xf numFmtId="0" fontId="1" fillId="0" borderId="1" xfId="0" applyFont="1" applyBorder="1" applyAlignment="1">
      <alignment horizontal="right" wrapText="1"/>
    </xf>
    <xf numFmtId="0" fontId="0" fillId="0" borderId="1" xfId="0" applyBorder="1" applyAlignment="1">
      <alignment horizontal="left"/>
    </xf>
    <xf numFmtId="0" fontId="0" fillId="0" borderId="1" xfId="0" applyBorder="1" applyAlignment="1">
      <alignment horizontal="left" vertical="top" wrapText="1"/>
    </xf>
    <xf numFmtId="0" fontId="0" fillId="0" borderId="1" xfId="0" applyBorder="1" applyAlignment="1">
      <alignment horizontal="left" vertical="top"/>
    </xf>
    <xf numFmtId="0" fontId="1" fillId="0" borderId="0" xfId="0" applyFont="1" applyAlignment="1">
      <alignment horizontal="center"/>
    </xf>
    <xf numFmtId="0" fontId="0" fillId="0" borderId="0" xfId="0" applyAlignment="1">
      <alignment horizontal="left" vertical="top" wrapText="1"/>
    </xf>
    <xf numFmtId="0" fontId="0" fillId="3" borderId="0" xfId="0" applyFill="1" applyBorder="1" applyAlignment="1">
      <alignment horizontal="center"/>
    </xf>
    <xf numFmtId="0" fontId="18" fillId="0" borderId="0" xfId="2" applyFont="1" applyAlignment="1">
      <alignment wrapText="1"/>
    </xf>
    <xf numFmtId="0" fontId="19" fillId="0" borderId="1" xfId="2" applyFont="1" applyBorder="1" applyAlignment="1">
      <alignment horizontal="right" wrapText="1"/>
    </xf>
    <xf numFmtId="0" fontId="18" fillId="0" borderId="1" xfId="2" applyFont="1" applyBorder="1" applyAlignment="1">
      <alignment horizontal="left" vertical="top" wrapText="1"/>
    </xf>
    <xf numFmtId="0" fontId="22" fillId="0" borderId="0" xfId="2" applyFont="1" applyFill="1" applyBorder="1" applyAlignment="1">
      <alignment horizontal="center" wrapText="1"/>
    </xf>
    <xf numFmtId="0" fontId="18" fillId="0" borderId="1" xfId="2" applyFont="1" applyBorder="1" applyAlignment="1">
      <alignment vertical="top" wrapText="1"/>
    </xf>
    <xf numFmtId="0" fontId="17" fillId="0" borderId="1" xfId="2" applyBorder="1" applyAlignment="1">
      <alignment vertical="top"/>
    </xf>
    <xf numFmtId="0" fontId="17" fillId="0" borderId="6" xfId="2" applyBorder="1" applyAlignment="1">
      <alignment vertical="top"/>
    </xf>
    <xf numFmtId="0" fontId="18" fillId="0" borderId="1" xfId="2" applyFont="1" applyBorder="1" applyAlignment="1">
      <alignment horizontal="center" vertical="top" wrapText="1"/>
    </xf>
    <xf numFmtId="0" fontId="17" fillId="0" borderId="1" xfId="2" applyBorder="1" applyAlignment="1">
      <alignment horizontal="center" vertical="top" wrapText="1"/>
    </xf>
    <xf numFmtId="0" fontId="17" fillId="0" borderId="6" xfId="2" applyBorder="1" applyAlignment="1">
      <alignment horizontal="center" vertical="top" wrapText="1"/>
    </xf>
    <xf numFmtId="0" fontId="3" fillId="0" borderId="1" xfId="0" applyFont="1" applyBorder="1" applyAlignment="1">
      <alignment horizontal="left" vertical="top" wrapText="1"/>
    </xf>
    <xf numFmtId="0" fontId="1" fillId="0" borderId="1" xfId="0" applyFont="1" applyBorder="1" applyAlignment="1">
      <alignment horizontal="center" vertical="top"/>
    </xf>
    <xf numFmtId="0" fontId="1" fillId="0" borderId="1" xfId="0" applyFont="1" applyBorder="1" applyAlignment="1">
      <alignment horizontal="right" vertical="top"/>
    </xf>
    <xf numFmtId="0" fontId="19" fillId="0" borderId="1" xfId="2" applyFont="1" applyBorder="1" applyAlignment="1">
      <alignment horizontal="right" vertical="center" wrapText="1" indent="1"/>
    </xf>
    <xf numFmtId="0" fontId="18" fillId="0" borderId="1" xfId="2" applyFont="1" applyBorder="1" applyAlignment="1">
      <alignment horizontal="left" vertical="center" wrapText="1" indent="1"/>
    </xf>
    <xf numFmtId="0" fontId="18" fillId="0" borderId="18" xfId="2" applyFont="1" applyBorder="1" applyAlignment="1">
      <alignment vertical="top" wrapText="1"/>
    </xf>
    <xf numFmtId="0" fontId="17" fillId="0" borderId="18" xfId="2" applyBorder="1" applyAlignment="1">
      <alignment vertical="top" wrapText="1"/>
    </xf>
    <xf numFmtId="0" fontId="23" fillId="0" borderId="4" xfId="2" applyFont="1" applyBorder="1" applyAlignment="1">
      <alignment horizontal="center" vertical="top" wrapText="1"/>
    </xf>
    <xf numFmtId="0" fontId="23" fillId="0" borderId="18" xfId="2" applyFont="1" applyBorder="1" applyAlignment="1">
      <alignment horizontal="center" vertical="top" wrapText="1"/>
    </xf>
    <xf numFmtId="0" fontId="17" fillId="0" borderId="4" xfId="2" applyFont="1" applyBorder="1" applyAlignment="1">
      <alignment horizontal="center" vertical="top" wrapText="1"/>
    </xf>
    <xf numFmtId="0" fontId="25" fillId="5" borderId="1" xfId="2" applyFont="1" applyFill="1" applyBorder="1" applyAlignment="1">
      <alignment horizontal="center" wrapText="1"/>
    </xf>
    <xf numFmtId="0" fontId="17" fillId="0" borderId="1" xfId="2" applyBorder="1" applyAlignment="1">
      <alignment horizontal="center" wrapText="1"/>
    </xf>
    <xf numFmtId="0" fontId="23" fillId="0" borderId="4" xfId="2" applyFont="1" applyBorder="1" applyAlignment="1">
      <alignment horizontal="center" wrapText="1"/>
    </xf>
    <xf numFmtId="0" fontId="23" fillId="0" borderId="19" xfId="2" applyFont="1" applyBorder="1" applyAlignment="1">
      <alignment vertical="center" wrapText="1"/>
    </xf>
    <xf numFmtId="0" fontId="23" fillId="0" borderId="20" xfId="2" applyFont="1" applyBorder="1" applyAlignment="1">
      <alignment vertical="top" wrapText="1"/>
    </xf>
    <xf numFmtId="0" fontId="17" fillId="0" borderId="1" xfId="2" applyFont="1" applyBorder="1" applyAlignment="1">
      <alignment vertical="top" wrapText="1"/>
    </xf>
    <xf numFmtId="0" fontId="23" fillId="0" borderId="1" xfId="2" applyFont="1" applyBorder="1" applyAlignment="1">
      <alignment vertical="top" wrapText="1"/>
    </xf>
    <xf numFmtId="0" fontId="17" fillId="0" borderId="1" xfId="2" applyFont="1" applyBorder="1" applyAlignment="1">
      <alignment wrapText="1"/>
    </xf>
    <xf numFmtId="0" fontId="23" fillId="0" borderId="1" xfId="2" applyFont="1" applyBorder="1" applyAlignment="1">
      <alignment wrapText="1"/>
    </xf>
    <xf numFmtId="0" fontId="18" fillId="6" borderId="2" xfId="2" applyFont="1" applyFill="1" applyBorder="1" applyAlignment="1">
      <alignment horizontal="right" wrapText="1" indent="1"/>
    </xf>
    <xf numFmtId="0" fontId="18" fillId="6" borderId="21" xfId="2" applyFont="1" applyFill="1" applyBorder="1" applyAlignment="1">
      <alignment horizontal="right" wrapText="1" indent="1"/>
    </xf>
    <xf numFmtId="0" fontId="18" fillId="6" borderId="7" xfId="2" applyFont="1" applyFill="1" applyBorder="1" applyAlignment="1">
      <alignment horizontal="right" wrapText="1" indent="1"/>
    </xf>
    <xf numFmtId="0" fontId="28" fillId="0" borderId="18" xfId="2" applyFont="1" applyBorder="1" applyAlignment="1">
      <alignment vertical="top" wrapText="1"/>
    </xf>
    <xf numFmtId="0" fontId="17" fillId="0" borderId="18" xfId="2" applyBorder="1"/>
    <xf numFmtId="0" fontId="28" fillId="0" borderId="5" xfId="2" applyFont="1" applyBorder="1" applyAlignment="1">
      <alignment vertical="top" wrapText="1"/>
    </xf>
    <xf numFmtId="0" fontId="17" fillId="0" borderId="5" xfId="2" applyBorder="1"/>
    <xf numFmtId="0" fontId="17" fillId="7" borderId="4" xfId="2" applyFont="1" applyFill="1" applyBorder="1" applyAlignment="1">
      <alignment horizontal="center" vertical="center" wrapText="1"/>
    </xf>
    <xf numFmtId="0" fontId="23" fillId="7" borderId="18" xfId="2" applyFont="1" applyFill="1" applyBorder="1" applyAlignment="1">
      <alignment horizontal="center" vertical="center" wrapText="1"/>
    </xf>
    <xf numFmtId="0" fontId="23" fillId="7" borderId="5" xfId="2" applyFont="1" applyFill="1" applyBorder="1" applyAlignment="1">
      <alignment horizontal="center" vertical="center" wrapText="1"/>
    </xf>
    <xf numFmtId="0" fontId="28" fillId="0" borderId="4" xfId="2" applyFont="1" applyBorder="1" applyAlignment="1">
      <alignment vertical="top" wrapText="1"/>
    </xf>
    <xf numFmtId="0" fontId="17" fillId="0" borderId="4" xfId="2" applyBorder="1"/>
    <xf numFmtId="0" fontId="18" fillId="0" borderId="1" xfId="2" applyFont="1" applyBorder="1" applyAlignment="1">
      <alignment horizontal="left" vertical="center" wrapText="1"/>
    </xf>
    <xf numFmtId="0" fontId="28" fillId="0" borderId="18" xfId="3" applyFont="1" applyBorder="1" applyAlignment="1">
      <alignment vertical="top" wrapText="1"/>
    </xf>
    <xf numFmtId="0" fontId="23" fillId="0" borderId="18" xfId="3" applyBorder="1" applyAlignment="1">
      <alignment vertical="top"/>
    </xf>
    <xf numFmtId="0" fontId="28" fillId="0" borderId="5" xfId="3" applyFont="1" applyBorder="1" applyAlignment="1">
      <alignment vertical="top" wrapText="1"/>
    </xf>
    <xf numFmtId="0" fontId="23" fillId="0" borderId="5" xfId="3" applyBorder="1" applyAlignment="1">
      <alignment vertical="top"/>
    </xf>
    <xf numFmtId="0" fontId="18" fillId="0" borderId="1" xfId="3" applyFont="1" applyBorder="1" applyAlignment="1">
      <alignment horizontal="left" vertical="center" wrapText="1" indent="1"/>
    </xf>
    <xf numFmtId="0" fontId="25" fillId="5" borderId="1" xfId="3" applyFont="1" applyFill="1" applyBorder="1" applyAlignment="1">
      <alignment horizontal="center" wrapText="1"/>
    </xf>
    <xf numFmtId="0" fontId="18" fillId="0" borderId="18" xfId="3" applyFont="1" applyBorder="1" applyAlignment="1">
      <alignment vertical="top" wrapText="1"/>
    </xf>
    <xf numFmtId="0" fontId="23" fillId="0" borderId="18" xfId="3" applyBorder="1" applyAlignment="1">
      <alignment wrapText="1"/>
    </xf>
    <xf numFmtId="0" fontId="23" fillId="0" borderId="19" xfId="3" applyBorder="1" applyAlignment="1">
      <alignment wrapText="1"/>
    </xf>
    <xf numFmtId="0" fontId="18" fillId="6" borderId="2" xfId="3" applyFont="1" applyFill="1" applyBorder="1" applyAlignment="1">
      <alignment horizontal="right" vertical="center" wrapText="1" indent="1"/>
    </xf>
    <xf numFmtId="0" fontId="18" fillId="6" borderId="21" xfId="3" applyFont="1" applyFill="1" applyBorder="1" applyAlignment="1">
      <alignment horizontal="right" vertical="center" wrapText="1" indent="1"/>
    </xf>
    <xf numFmtId="0" fontId="18" fillId="6" borderId="7" xfId="3" applyFont="1" applyFill="1" applyBorder="1" applyAlignment="1">
      <alignment horizontal="right" vertical="center" wrapText="1" indent="1"/>
    </xf>
    <xf numFmtId="0" fontId="28" fillId="0" borderId="4" xfId="3" applyFont="1" applyBorder="1" applyAlignment="1">
      <alignment vertical="top" wrapText="1"/>
    </xf>
    <xf numFmtId="0" fontId="23" fillId="0" borderId="4" xfId="3" applyBorder="1" applyAlignment="1">
      <alignment vertical="top"/>
    </xf>
    <xf numFmtId="0" fontId="18" fillId="6" borderId="2" xfId="3" applyFont="1" applyFill="1" applyBorder="1" applyAlignment="1">
      <alignment horizontal="right" wrapText="1" indent="1"/>
    </xf>
    <xf numFmtId="0" fontId="18" fillId="6" borderId="21" xfId="3" applyFont="1" applyFill="1" applyBorder="1" applyAlignment="1">
      <alignment horizontal="right" wrapText="1" indent="1"/>
    </xf>
    <xf numFmtId="0" fontId="18" fillId="6" borderId="7" xfId="3" applyFont="1" applyFill="1" applyBorder="1" applyAlignment="1">
      <alignment horizontal="right" wrapText="1" indent="1"/>
    </xf>
    <xf numFmtId="0" fontId="25" fillId="5" borderId="1" xfId="3" applyFont="1" applyFill="1" applyBorder="1" applyAlignment="1">
      <alignment horizontal="center" vertical="top" wrapText="1"/>
    </xf>
    <xf numFmtId="0" fontId="0" fillId="0" borderId="26" xfId="0" applyBorder="1" applyAlignment="1">
      <alignment horizontal="center"/>
    </xf>
    <xf numFmtId="0" fontId="0" fillId="0" borderId="1" xfId="0" applyBorder="1" applyAlignment="1">
      <alignment horizontal="center"/>
    </xf>
    <xf numFmtId="0" fontId="0" fillId="0" borderId="29" xfId="0" applyBorder="1" applyAlignment="1">
      <alignment horizontal="center"/>
    </xf>
    <xf numFmtId="0" fontId="0" fillId="0" borderId="37" xfId="0" applyBorder="1" applyAlignment="1">
      <alignment horizontal="center"/>
    </xf>
    <xf numFmtId="0" fontId="0" fillId="0" borderId="38" xfId="0" applyBorder="1" applyAlignment="1">
      <alignment horizontal="center"/>
    </xf>
    <xf numFmtId="0" fontId="0" fillId="0" borderId="39" xfId="0" applyBorder="1" applyAlignment="1">
      <alignment horizontal="center"/>
    </xf>
    <xf numFmtId="0" fontId="0" fillId="0" borderId="31" xfId="0" applyBorder="1" applyAlignment="1">
      <alignment horizontal="center"/>
    </xf>
    <xf numFmtId="0" fontId="0" fillId="0" borderId="32" xfId="0" applyBorder="1" applyAlignment="1">
      <alignment horizontal="center"/>
    </xf>
    <xf numFmtId="0" fontId="0" fillId="0" borderId="33"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0" fontId="0" fillId="0" borderId="34" xfId="0" applyBorder="1" applyAlignment="1">
      <alignment horizontal="center"/>
    </xf>
    <xf numFmtId="0" fontId="0" fillId="0" borderId="35" xfId="0" applyBorder="1" applyAlignment="1">
      <alignment horizontal="center"/>
    </xf>
    <xf numFmtId="0" fontId="0" fillId="0" borderId="0" xfId="0" applyAlignment="1">
      <alignment horizontal="left" wrapText="1"/>
    </xf>
    <xf numFmtId="0" fontId="18" fillId="6" borderId="1" xfId="3" applyFont="1" applyFill="1" applyBorder="1" applyAlignment="1">
      <alignment horizontal="right" vertical="center" wrapText="1" indent="1"/>
    </xf>
    <xf numFmtId="0" fontId="23" fillId="0" borderId="4" xfId="3" applyBorder="1" applyAlignment="1">
      <alignment vertical="top" wrapText="1"/>
    </xf>
    <xf numFmtId="0" fontId="23" fillId="0" borderId="5" xfId="3" applyBorder="1" applyAlignment="1">
      <alignment vertical="top" wrapText="1"/>
    </xf>
    <xf numFmtId="0" fontId="18" fillId="5" borderId="1" xfId="3" applyFont="1" applyFill="1" applyBorder="1" applyAlignment="1">
      <alignment horizontal="center" wrapText="1"/>
    </xf>
    <xf numFmtId="0" fontId="18" fillId="0" borderId="18" xfId="3" applyFont="1" applyBorder="1" applyAlignment="1">
      <alignment horizontal="left" vertical="top" wrapText="1"/>
    </xf>
    <xf numFmtId="0" fontId="23" fillId="0" borderId="18" xfId="3" applyBorder="1" applyAlignment="1">
      <alignment horizontal="left" vertical="top" wrapText="1"/>
    </xf>
    <xf numFmtId="0" fontId="23" fillId="0" borderId="18" xfId="3" applyBorder="1" applyAlignment="1">
      <alignment vertical="top" wrapText="1"/>
    </xf>
    <xf numFmtId="0" fontId="23" fillId="0" borderId="19" xfId="3" applyBorder="1" applyAlignment="1">
      <alignment vertical="top" wrapText="1"/>
    </xf>
    <xf numFmtId="0" fontId="18" fillId="0" borderId="1" xfId="3" applyFont="1" applyBorder="1" applyAlignment="1">
      <alignment horizontal="left" vertical="center" wrapText="1"/>
    </xf>
    <xf numFmtId="0" fontId="18" fillId="0" borderId="1" xfId="3" applyFont="1" applyBorder="1" applyAlignment="1">
      <alignment horizontal="center" vertical="center" wrapText="1"/>
    </xf>
    <xf numFmtId="0" fontId="25" fillId="5" borderId="10" xfId="3" applyFont="1" applyFill="1" applyBorder="1" applyAlignment="1">
      <alignment horizontal="center" wrapText="1"/>
    </xf>
    <xf numFmtId="0" fontId="25" fillId="5" borderId="3" xfId="3" applyFont="1" applyFill="1" applyBorder="1" applyAlignment="1">
      <alignment horizontal="center" wrapText="1"/>
    </xf>
    <xf numFmtId="0" fontId="18" fillId="15" borderId="0" xfId="3" applyFont="1" applyFill="1" applyAlignment="1">
      <alignment horizontal="center" vertical="top" wrapText="1"/>
    </xf>
    <xf numFmtId="0" fontId="18" fillId="0" borderId="0" xfId="3" applyFont="1" applyAlignment="1">
      <alignment vertical="top" wrapText="1"/>
    </xf>
    <xf numFmtId="0" fontId="19" fillId="0" borderId="2" xfId="2" applyFont="1" applyBorder="1" applyAlignment="1">
      <alignment horizontal="right" vertical="center" wrapText="1"/>
    </xf>
    <xf numFmtId="0" fontId="19" fillId="0" borderId="7" xfId="2" applyFont="1" applyBorder="1" applyAlignment="1">
      <alignment horizontal="right" vertical="center" wrapText="1"/>
    </xf>
    <xf numFmtId="0" fontId="23" fillId="0" borderId="1" xfId="3" applyBorder="1" applyAlignment="1">
      <alignment horizontal="left" vertical="center" indent="1"/>
    </xf>
    <xf numFmtId="0" fontId="23" fillId="0" borderId="20" xfId="3" applyBorder="1" applyAlignment="1">
      <alignment vertical="center" wrapText="1"/>
    </xf>
    <xf numFmtId="0" fontId="23" fillId="0" borderId="1" xfId="3" applyBorder="1" applyAlignment="1">
      <alignment vertical="center" wrapText="1"/>
    </xf>
    <xf numFmtId="0" fontId="17" fillId="0" borderId="1" xfId="3" applyFont="1" applyBorder="1" applyAlignment="1">
      <alignment vertical="center" wrapText="1"/>
    </xf>
    <xf numFmtId="0" fontId="18" fillId="0" borderId="19" xfId="3" applyFont="1" applyBorder="1" applyAlignment="1">
      <alignment vertical="top" wrapText="1"/>
    </xf>
    <xf numFmtId="0" fontId="41" fillId="9" borderId="23" xfId="7" applyFont="1" applyFill="1" applyBorder="1" applyAlignment="1">
      <alignment horizontal="left" vertical="center" wrapText="1"/>
    </xf>
    <xf numFmtId="0" fontId="41" fillId="9" borderId="24" xfId="7" applyFont="1" applyFill="1" applyBorder="1" applyAlignment="1">
      <alignment horizontal="left" vertical="center" wrapText="1"/>
    </xf>
    <xf numFmtId="0" fontId="41" fillId="9" borderId="25" xfId="7" applyFont="1" applyFill="1" applyBorder="1" applyAlignment="1">
      <alignment horizontal="left" vertical="center" wrapText="1"/>
    </xf>
    <xf numFmtId="0" fontId="39" fillId="9" borderId="61" xfId="7" applyFont="1" applyFill="1" applyBorder="1" applyAlignment="1" applyProtection="1">
      <alignment vertical="center" wrapText="1"/>
      <protection locked="0"/>
    </xf>
    <xf numFmtId="0" fontId="39" fillId="9" borderId="3" xfId="7" applyFont="1" applyFill="1" applyBorder="1" applyAlignment="1" applyProtection="1">
      <alignment vertical="center" wrapText="1"/>
      <protection locked="0"/>
    </xf>
    <xf numFmtId="0" fontId="39" fillId="9" borderId="62" xfId="7" applyFont="1" applyFill="1" applyBorder="1" applyAlignment="1" applyProtection="1">
      <alignment vertical="center" wrapText="1"/>
      <protection locked="0"/>
    </xf>
    <xf numFmtId="0" fontId="39" fillId="0" borderId="63" xfId="12" applyBorder="1">
      <alignment horizontal="left" vertical="top" wrapText="1"/>
    </xf>
    <xf numFmtId="0" fontId="39" fillId="0" borderId="41" xfId="12" applyBorder="1">
      <alignment horizontal="left" vertical="top" wrapText="1"/>
    </xf>
    <xf numFmtId="0" fontId="39" fillId="0" borderId="64" xfId="12" applyBorder="1">
      <alignment horizontal="left" vertical="top" wrapText="1"/>
    </xf>
    <xf numFmtId="0" fontId="37" fillId="0" borderId="0" xfId="4" applyFont="1" applyAlignment="1">
      <alignment horizontal="left" vertical="center"/>
    </xf>
    <xf numFmtId="4" fontId="41" fillId="9" borderId="42" xfId="7" applyNumberFormat="1" applyFont="1" applyFill="1" applyBorder="1" applyAlignment="1">
      <alignment horizontal="left" vertical="center" wrapText="1"/>
    </xf>
    <xf numFmtId="4" fontId="41" fillId="9" borderId="44" xfId="7" applyNumberFormat="1" applyFont="1" applyFill="1" applyBorder="1" applyAlignment="1">
      <alignment horizontal="left" vertical="center" wrapText="1"/>
    </xf>
    <xf numFmtId="4" fontId="41" fillId="9" borderId="45" xfId="7" applyNumberFormat="1" applyFont="1" applyFill="1" applyBorder="1" applyAlignment="1">
      <alignment horizontal="center" vertical="center"/>
    </xf>
    <xf numFmtId="4" fontId="41" fillId="9" borderId="46" xfId="7" applyNumberFormat="1" applyFont="1" applyFill="1" applyBorder="1" applyAlignment="1">
      <alignment horizontal="center" vertical="center"/>
    </xf>
    <xf numFmtId="4" fontId="41" fillId="9" borderId="47" xfId="7" applyNumberFormat="1" applyFont="1" applyFill="1" applyBorder="1" applyAlignment="1">
      <alignment horizontal="center" vertical="center"/>
    </xf>
    <xf numFmtId="4" fontId="48" fillId="0" borderId="0" xfId="7" applyNumberFormat="1" applyFont="1" applyAlignment="1">
      <alignment horizontal="left" vertical="center"/>
    </xf>
    <xf numFmtId="0" fontId="40" fillId="0" borderId="0" xfId="2" applyFont="1" applyAlignment="1">
      <alignment horizontal="left" vertical="center" wrapText="1"/>
    </xf>
    <xf numFmtId="4" fontId="48" fillId="0" borderId="41" xfId="7" applyNumberFormat="1" applyFont="1" applyBorder="1" applyAlignment="1">
      <alignment horizontal="left" vertical="center" wrapText="1"/>
    </xf>
  </cellXfs>
  <cellStyles count="14">
    <cellStyle name="2x indented GHG Textfiels" xfId="9" xr:uid="{4A949574-3C6C-459F-AF42-21D26598D1D1}"/>
    <cellStyle name="Constants" xfId="5" xr:uid="{1EA92C7D-FECE-4981-8159-506D407850BD}"/>
    <cellStyle name="DocBox_EmptyRow" xfId="12" xr:uid="{C0D5AB03-03C6-44C3-9B28-77B1C0FC8482}"/>
    <cellStyle name="Empty_B_border" xfId="6" xr:uid="{16ED520B-B113-4556-A6F3-BF0DEFCC533E}"/>
    <cellStyle name="Empty_TBorder" xfId="13" xr:uid="{CDC36895-19B5-4FE0-96C2-17B0981B3844}"/>
    <cellStyle name="Headline" xfId="4" xr:uid="{65CBB7AC-4AF3-4E71-B590-61B5F265833E}"/>
    <cellStyle name="InputCells12_CRFReport-template" xfId="10" xr:uid="{FF0A9FC1-6F91-44A1-A2F9-021EB07272A0}"/>
    <cellStyle name="Normal" xfId="0" builtinId="0"/>
    <cellStyle name="Normal 2" xfId="2" xr:uid="{443836E5-FB1F-4259-B3BB-4F0CA173B351}"/>
    <cellStyle name="Normal 3" xfId="3" xr:uid="{A78AA2A4-0E14-4ED2-8F99-A7475436115A}"/>
    <cellStyle name="Normal GHG-Shade" xfId="8" xr:uid="{1325C826-0448-4161-A1D3-37B9D9F0CD07}"/>
    <cellStyle name="Pourcentage" xfId="1" builtinId="5"/>
    <cellStyle name="Shade_R_border" xfId="11" xr:uid="{57894FF1-6705-49EB-AAED-390ED274A80C}"/>
    <cellStyle name="Обычный_CRF2002 (1)" xfId="7" xr:uid="{CAB686B7-771B-428B-86E2-EC5241E670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40</xdr:row>
      <xdr:rowOff>0</xdr:rowOff>
    </xdr:from>
    <xdr:to>
      <xdr:col>4</xdr:col>
      <xdr:colOff>754234</xdr:colOff>
      <xdr:row>64</xdr:row>
      <xdr:rowOff>153059</xdr:rowOff>
    </xdr:to>
    <xdr:pic>
      <xdr:nvPicPr>
        <xdr:cNvPr id="2" name="Image 1">
          <a:extLst>
            <a:ext uri="{FF2B5EF4-FFF2-40B4-BE49-F238E27FC236}">
              <a16:creationId xmlns:a16="http://schemas.microsoft.com/office/drawing/2014/main" id="{C38E5BE8-7AF8-40CF-ABA5-2100477E2C5D}"/>
            </a:ext>
          </a:extLst>
        </xdr:cNvPr>
        <xdr:cNvPicPr>
          <a:picLocks noChangeAspect="1"/>
        </xdr:cNvPicPr>
      </xdr:nvPicPr>
      <xdr:blipFill>
        <a:blip xmlns:r="http://schemas.openxmlformats.org/officeDocument/2006/relationships" r:embed="rId1"/>
        <a:stretch>
          <a:fillRect/>
        </a:stretch>
      </xdr:blipFill>
      <xdr:spPr>
        <a:xfrm>
          <a:off x="1219200" y="8248650"/>
          <a:ext cx="5020376" cy="4725059"/>
        </a:xfrm>
        <a:prstGeom prst="rect">
          <a:avLst/>
        </a:prstGeom>
      </xdr:spPr>
    </xdr:pic>
    <xdr:clientData/>
  </xdr:twoCellAnchor>
  <xdr:twoCellAnchor editAs="oneCell">
    <xdr:from>
      <xdr:col>1</xdr:col>
      <xdr:colOff>76199</xdr:colOff>
      <xdr:row>70</xdr:row>
      <xdr:rowOff>0</xdr:rowOff>
    </xdr:from>
    <xdr:to>
      <xdr:col>5</xdr:col>
      <xdr:colOff>439208</xdr:colOff>
      <xdr:row>90</xdr:row>
      <xdr:rowOff>57690</xdr:rowOff>
    </xdr:to>
    <xdr:pic>
      <xdr:nvPicPr>
        <xdr:cNvPr id="3" name="Image 2">
          <a:extLst>
            <a:ext uri="{FF2B5EF4-FFF2-40B4-BE49-F238E27FC236}">
              <a16:creationId xmlns:a16="http://schemas.microsoft.com/office/drawing/2014/main" id="{BB5B0D5F-F200-4AFC-A9EB-670AA30B3B33}"/>
            </a:ext>
          </a:extLst>
        </xdr:cNvPr>
        <xdr:cNvPicPr>
          <a:picLocks noChangeAspect="1"/>
        </xdr:cNvPicPr>
      </xdr:nvPicPr>
      <xdr:blipFill>
        <a:blip xmlns:r="http://schemas.openxmlformats.org/officeDocument/2006/relationships" r:embed="rId2"/>
        <a:stretch>
          <a:fillRect/>
        </a:stretch>
      </xdr:blipFill>
      <xdr:spPr>
        <a:xfrm>
          <a:off x="1295399" y="14735175"/>
          <a:ext cx="5857875" cy="3867690"/>
        </a:xfrm>
        <a:prstGeom prst="rect">
          <a:avLst/>
        </a:prstGeom>
      </xdr:spPr>
    </xdr:pic>
    <xdr:clientData/>
  </xdr:twoCellAnchor>
  <xdr:twoCellAnchor editAs="oneCell">
    <xdr:from>
      <xdr:col>1</xdr:col>
      <xdr:colOff>0</xdr:colOff>
      <xdr:row>92</xdr:row>
      <xdr:rowOff>0</xdr:rowOff>
    </xdr:from>
    <xdr:to>
      <xdr:col>4</xdr:col>
      <xdr:colOff>763760</xdr:colOff>
      <xdr:row>104</xdr:row>
      <xdr:rowOff>67003</xdr:rowOff>
    </xdr:to>
    <xdr:pic>
      <xdr:nvPicPr>
        <xdr:cNvPr id="4" name="Image 3">
          <a:extLst>
            <a:ext uri="{FF2B5EF4-FFF2-40B4-BE49-F238E27FC236}">
              <a16:creationId xmlns:a16="http://schemas.microsoft.com/office/drawing/2014/main" id="{75F609CE-2024-4E3B-AD14-88387A5933A9}"/>
            </a:ext>
          </a:extLst>
        </xdr:cNvPr>
        <xdr:cNvPicPr>
          <a:picLocks noChangeAspect="1"/>
        </xdr:cNvPicPr>
      </xdr:nvPicPr>
      <xdr:blipFill>
        <a:blip xmlns:r="http://schemas.openxmlformats.org/officeDocument/2006/relationships" r:embed="rId3"/>
        <a:stretch>
          <a:fillRect/>
        </a:stretch>
      </xdr:blipFill>
      <xdr:spPr>
        <a:xfrm>
          <a:off x="1219200" y="18926175"/>
          <a:ext cx="5029902" cy="23530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742950</xdr:colOff>
      <xdr:row>17</xdr:row>
      <xdr:rowOff>47625</xdr:rowOff>
    </xdr:from>
    <xdr:to>
      <xdr:col>10</xdr:col>
      <xdr:colOff>324953</xdr:colOff>
      <xdr:row>42</xdr:row>
      <xdr:rowOff>143553</xdr:rowOff>
    </xdr:to>
    <xdr:pic>
      <xdr:nvPicPr>
        <xdr:cNvPr id="2" name="Image 1">
          <a:extLst>
            <a:ext uri="{FF2B5EF4-FFF2-40B4-BE49-F238E27FC236}">
              <a16:creationId xmlns:a16="http://schemas.microsoft.com/office/drawing/2014/main" id="{C3A597FF-AA67-437C-B376-4B62DE88A480}"/>
            </a:ext>
          </a:extLst>
        </xdr:cNvPr>
        <xdr:cNvPicPr>
          <a:picLocks noChangeAspect="1"/>
        </xdr:cNvPicPr>
      </xdr:nvPicPr>
      <xdr:blipFill>
        <a:blip xmlns:r="http://schemas.openxmlformats.org/officeDocument/2006/relationships" r:embed="rId1"/>
        <a:stretch>
          <a:fillRect/>
        </a:stretch>
      </xdr:blipFill>
      <xdr:spPr>
        <a:xfrm>
          <a:off x="742950" y="428625"/>
          <a:ext cx="7906853" cy="4858428"/>
        </a:xfrm>
        <a:prstGeom prst="rect">
          <a:avLst/>
        </a:prstGeom>
      </xdr:spPr>
    </xdr:pic>
    <xdr:clientData/>
  </xdr:twoCellAnchor>
  <xdr:twoCellAnchor editAs="oneCell">
    <xdr:from>
      <xdr:col>1</xdr:col>
      <xdr:colOff>0</xdr:colOff>
      <xdr:row>45</xdr:row>
      <xdr:rowOff>0</xdr:rowOff>
    </xdr:from>
    <xdr:to>
      <xdr:col>6</xdr:col>
      <xdr:colOff>172040</xdr:colOff>
      <xdr:row>73</xdr:row>
      <xdr:rowOff>38850</xdr:rowOff>
    </xdr:to>
    <xdr:pic>
      <xdr:nvPicPr>
        <xdr:cNvPr id="3" name="Image 2">
          <a:extLst>
            <a:ext uri="{FF2B5EF4-FFF2-40B4-BE49-F238E27FC236}">
              <a16:creationId xmlns:a16="http://schemas.microsoft.com/office/drawing/2014/main" id="{8F1FBCAF-C92F-4CE6-908B-E74DE8BF9285}"/>
            </a:ext>
          </a:extLst>
        </xdr:cNvPr>
        <xdr:cNvPicPr>
          <a:picLocks noChangeAspect="1"/>
        </xdr:cNvPicPr>
      </xdr:nvPicPr>
      <xdr:blipFill>
        <a:blip xmlns:r="http://schemas.openxmlformats.org/officeDocument/2006/relationships" r:embed="rId2"/>
        <a:stretch>
          <a:fillRect/>
        </a:stretch>
      </xdr:blipFill>
      <xdr:spPr>
        <a:xfrm>
          <a:off x="762000" y="8648700"/>
          <a:ext cx="4229690" cy="53728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UNFCCC\CRFReporter2\Template\FromCustomer\LULUCF%20module%20-%20v%201.0.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ook2"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abskar2020/BabstKar/Babs/ENERTEC/Formation/GHG/NIR&amp;CRF/set_1_energy,ippu,waste_final_16nov1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Rev%20RGLs\tables\CRF%20Reporter%20new.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5"/>
      <sheetName val="Table5.A"/>
      <sheetName val="Table5.B"/>
      <sheetName val="Table5.C"/>
      <sheetName val="Table5.D"/>
      <sheetName val="Table5.E"/>
      <sheetName val="Table5.F"/>
      <sheetName val="Table5(I)"/>
      <sheetName val="Table5(II)"/>
      <sheetName val="Table5(III)"/>
      <sheetName val="Table5(IV)"/>
      <sheetName val="Table5(V)"/>
      <sheetName val="Summary1.A"/>
      <sheetName val="Summary2"/>
      <sheetName val="Summary3"/>
      <sheetName val="Table7"/>
      <sheetName val="Table9"/>
      <sheetName val="Table10"/>
    </sheetNames>
    <sheetDataSet>
      <sheetData sheetId="0">
        <row r="4">
          <cell r="C4" t="str">
            <v>Country</v>
          </cell>
        </row>
        <row r="6">
          <cell r="C6" t="str">
            <v>Inventory Year</v>
          </cell>
        </row>
        <row r="8">
          <cell r="C8" t="str">
            <v>Submission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 new"/>
      <sheetName val="Table4s1"/>
      <sheetName val="Table4s2"/>
      <sheetName val="Table4.A"/>
      <sheetName val="Table4.B(a)"/>
      <sheetName val="Table4.B(b)"/>
      <sheetName val="Table4.C"/>
      <sheetName val="Table4.Ds1"/>
      <sheetName val="Table4.E"/>
      <sheetName val="Table4.F"/>
      <sheetName val="Table5"/>
      <sheetName val="new matrix"/>
      <sheetName val="Table5.A"/>
      <sheetName val="Table5.B"/>
      <sheetName val="Table5.C"/>
      <sheetName val="Table5.D"/>
      <sheetName val="Table5.E"/>
      <sheetName val="Table5.F"/>
      <sheetName val="new for 3.C"/>
      <sheetName val="Table5(I)"/>
      <sheetName val="Table5(II)"/>
      <sheetName val="Table5(III)"/>
      <sheetName val="Table5(IV)"/>
      <sheetName val="Table5(V)"/>
      <sheetName val="new HW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1s1"/>
      <sheetName val="Table1s2"/>
      <sheetName val="Table1.A(a)s1"/>
      <sheetName val="Table1.A(a)s3"/>
      <sheetName val="Table1.A(a)s4"/>
      <sheetName val="Table1.A(b)"/>
      <sheetName val="Table1.A(a)s2"/>
      <sheetName val="Table1.A(c)"/>
      <sheetName val="Table1.A(d)"/>
      <sheetName val="Table1.B.1"/>
      <sheetName val="Table1.B.2"/>
      <sheetName val="Table1.C"/>
      <sheetName val="Table1.D"/>
      <sheetName val="Table2(I)s1"/>
      <sheetName val="Table2(I)s2"/>
      <sheetName val="Table2(I).A-Hs1"/>
      <sheetName val="Table2(I).A-Hs2"/>
      <sheetName val="Table2(II)"/>
      <sheetName val="Table2(II)B-Hs1"/>
      <sheetName val="Table2(II)B-Hs2"/>
      <sheetName val="Table5"/>
      <sheetName val="Table5.A"/>
      <sheetName val="Table 5.B"/>
      <sheetName val="Table 5.C"/>
      <sheetName val="Table5.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refreshError="1"/>
      <sheetData sheetId="23" refreshError="1"/>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1s1"/>
      <sheetName val="Table1s2"/>
      <sheetName val="Table1.A(a)s1"/>
      <sheetName val="Table1.A(a)s2"/>
      <sheetName val="Table1.A(a)s3"/>
      <sheetName val="Table1.A(a)s4"/>
      <sheetName val="Table1.A(b)"/>
      <sheetName val="Table1.A(c)"/>
      <sheetName val="Table1.A(d)"/>
      <sheetName val="Table1.A(d)changed"/>
      <sheetName val="Table1.B.1"/>
      <sheetName val="Table1.B.2"/>
      <sheetName val="Table1.B_option 2"/>
      <sheetName val="Table1.C_new"/>
      <sheetName val="Table1.D"/>
      <sheetName val="Table2(I)s1"/>
      <sheetName val="Table2(I)s2"/>
      <sheetName val="Table2(I).A-Gs1"/>
      <sheetName val="Table2(I).A-Gs2"/>
      <sheetName val="Table2(II)s1"/>
      <sheetName val="Table2(II)s2"/>
      <sheetName val="Table2(II).C, E"/>
      <sheetName val="Table2(II)F-gases.new"/>
      <sheetName val="Table2(II).Fs1"/>
      <sheetName val="Table2(II).Fs2"/>
      <sheetName val="Table3"/>
      <sheetName val="Table3.A-D"/>
      <sheetName val="Table 3 new"/>
      <sheetName val="Table4s1"/>
      <sheetName val="Table4s2"/>
      <sheetName val="Table4.A"/>
      <sheetName val="Table4.B(a)"/>
      <sheetName val="Table4.B(b)"/>
      <sheetName val="Table4.C"/>
      <sheetName val="Table4.Ds1"/>
      <sheetName val="Table4.E"/>
      <sheetName val="Table4.F"/>
      <sheetName val="Table5"/>
      <sheetName val="new matrix"/>
      <sheetName val="Table5.A"/>
      <sheetName val="Table5.B"/>
      <sheetName val="Table5.C"/>
      <sheetName val="Table5.D"/>
      <sheetName val="Table5.E"/>
      <sheetName val="Table5.F"/>
      <sheetName val="new for 3.C"/>
      <sheetName val="Table5(I)"/>
      <sheetName val="Table5(II)"/>
      <sheetName val="Table5(III)"/>
      <sheetName val="Table5(IV)"/>
      <sheetName val="Table5(V)"/>
      <sheetName val="new HWP"/>
      <sheetName val="Table6"/>
      <sheetName val="Table6.A,C"/>
      <sheetName val="Sheet4"/>
      <sheetName val="Sheet3"/>
      <sheetName val="Table6.Bs1"/>
      <sheetName val="table6 new indirect"/>
      <sheetName val="Summary1.As1"/>
      <sheetName val="Summary1.As2"/>
      <sheetName val="Summary1.As3"/>
      <sheetName val="Summary1.B"/>
      <sheetName val="Summary2"/>
      <sheetName val="Summary3s1"/>
      <sheetName val="Summary3s2"/>
      <sheetName val="Table7"/>
      <sheetName val="Table8(a)s1"/>
      <sheetName val="Table8(a)s2"/>
      <sheetName val="Table8(a)s3"/>
      <sheetName val="Table8(a)s4"/>
      <sheetName val="Table8(b)"/>
      <sheetName val="Table9(a)"/>
      <sheetName val="Table9(b)"/>
      <sheetName val="Table10s1"/>
      <sheetName val="Table10s2"/>
      <sheetName val="Table10s3"/>
      <sheetName val="Table10s4"/>
      <sheetName val="Table10s5"/>
      <sheetName val="ReporterHelp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2.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BECBC1-B9C9-4213-B9D2-1EBE9CEFBABA}">
  <dimension ref="B2:F14"/>
  <sheetViews>
    <sheetView showGridLines="0" tabSelected="1" workbookViewId="0">
      <selection activeCell="B14" sqref="B2:F14"/>
    </sheetView>
  </sheetViews>
  <sheetFormatPr baseColWidth="10" defaultRowHeight="15"/>
  <cols>
    <col min="2" max="2" width="27.42578125" customWidth="1"/>
    <col min="3" max="6" width="26" customWidth="1"/>
  </cols>
  <sheetData>
    <row r="2" spans="2:6">
      <c r="B2" s="3" t="s">
        <v>0</v>
      </c>
      <c r="C2" s="2" t="s">
        <v>439</v>
      </c>
      <c r="D2" s="3" t="s">
        <v>1</v>
      </c>
      <c r="E2" s="264" t="s">
        <v>9</v>
      </c>
      <c r="F2" s="264"/>
    </row>
    <row r="3" spans="2:6">
      <c r="B3" s="3" t="s">
        <v>2</v>
      </c>
      <c r="C3" s="2" t="s">
        <v>3</v>
      </c>
      <c r="D3" s="3" t="s">
        <v>10</v>
      </c>
      <c r="E3" s="264" t="s">
        <v>4</v>
      </c>
      <c r="F3" s="264"/>
    </row>
    <row r="5" spans="2:6" ht="33" customHeight="1">
      <c r="B5" s="7" t="s">
        <v>5</v>
      </c>
      <c r="C5" s="265" t="s">
        <v>356</v>
      </c>
      <c r="D5" s="265"/>
      <c r="E5" s="265"/>
      <c r="F5" s="265"/>
    </row>
    <row r="7" spans="2:6" ht="87.75" customHeight="1">
      <c r="B7" s="247" t="s">
        <v>6</v>
      </c>
      <c r="C7" s="265" t="s">
        <v>357</v>
      </c>
      <c r="D7" s="266"/>
      <c r="E7" s="266"/>
      <c r="F7" s="266"/>
    </row>
    <row r="9" spans="2:6" ht="78" customHeight="1">
      <c r="B9" s="4" t="s">
        <v>7</v>
      </c>
      <c r="C9" s="265" t="s">
        <v>462</v>
      </c>
      <c r="D9" s="265"/>
      <c r="E9" s="265"/>
      <c r="F9" s="265"/>
    </row>
    <row r="13" spans="2:6">
      <c r="C13" s="5" t="s">
        <v>460</v>
      </c>
      <c r="D13" s="5" t="s">
        <v>8</v>
      </c>
    </row>
    <row r="14" spans="2:6">
      <c r="B14" s="3" t="s">
        <v>461</v>
      </c>
      <c r="C14" s="257"/>
      <c r="D14" s="257"/>
    </row>
  </sheetData>
  <mergeCells count="5">
    <mergeCell ref="E2:F2"/>
    <mergeCell ref="E3:F3"/>
    <mergeCell ref="C5:F5"/>
    <mergeCell ref="C7:F7"/>
    <mergeCell ref="C9:F9"/>
  </mergeCells>
  <pageMargins left="0.7" right="0.7" top="0.75" bottom="0.75" header="0.3" footer="0.3"/>
  <pageSetup orientation="portrait" horizontalDpi="4294967294"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10DAA-2674-402B-830D-D648EADAC793}">
  <sheetPr>
    <tabColor theme="9" tint="-0.249977111117893"/>
  </sheetPr>
  <dimension ref="A1:H15"/>
  <sheetViews>
    <sheetView showGridLines="0" workbookViewId="0">
      <selection activeCell="A15" sqref="A1:D15"/>
    </sheetView>
  </sheetViews>
  <sheetFormatPr baseColWidth="10" defaultRowHeight="12.75"/>
  <cols>
    <col min="1" max="1" width="28" style="118" customWidth="1"/>
    <col min="2" max="4" width="29.28515625" style="118" customWidth="1"/>
    <col min="5" max="256" width="9.140625" style="118" customWidth="1"/>
    <col min="257" max="16384" width="11.42578125" style="118"/>
  </cols>
  <sheetData>
    <row r="1" spans="1:8">
      <c r="A1" s="262" t="s">
        <v>454</v>
      </c>
    </row>
    <row r="2" spans="1:8" ht="14.25" customHeight="1">
      <c r="A2" s="136" t="s">
        <v>94</v>
      </c>
      <c r="B2" s="311" t="s">
        <v>111</v>
      </c>
      <c r="C2" s="311"/>
      <c r="D2" s="311"/>
      <c r="E2" s="135"/>
      <c r="F2" s="135"/>
      <c r="G2" s="135"/>
      <c r="H2" s="135"/>
    </row>
    <row r="3" spans="1:8" ht="14.25" customHeight="1">
      <c r="A3" s="136" t="s">
        <v>112</v>
      </c>
      <c r="B3" s="311" t="s">
        <v>143</v>
      </c>
      <c r="C3" s="311"/>
      <c r="D3" s="311"/>
      <c r="E3" s="135"/>
      <c r="F3" s="135"/>
      <c r="G3" s="135"/>
      <c r="H3" s="135"/>
    </row>
    <row r="4" spans="1:8" ht="14.25" customHeight="1">
      <c r="A4" s="136" t="s">
        <v>114</v>
      </c>
      <c r="B4" s="311" t="s">
        <v>131</v>
      </c>
      <c r="C4" s="311"/>
      <c r="D4" s="311"/>
      <c r="E4" s="135"/>
      <c r="F4" s="135"/>
      <c r="G4" s="135"/>
      <c r="H4" s="135"/>
    </row>
    <row r="5" spans="1:8" ht="14.25" customHeight="1">
      <c r="A5" s="136" t="s">
        <v>256</v>
      </c>
      <c r="B5" s="316" t="s">
        <v>438</v>
      </c>
      <c r="C5" s="316"/>
      <c r="D5" s="316"/>
    </row>
    <row r="6" spans="1:8">
      <c r="A6" s="329"/>
      <c r="B6" s="329"/>
      <c r="C6" s="130"/>
      <c r="D6" s="130"/>
    </row>
    <row r="7" spans="1:8">
      <c r="A7" s="120"/>
      <c r="B7" s="121" t="s">
        <v>106</v>
      </c>
      <c r="C7" s="121" t="s">
        <v>107</v>
      </c>
      <c r="D7" s="121" t="s">
        <v>126</v>
      </c>
    </row>
    <row r="8" spans="1:8" ht="27">
      <c r="A8" s="318" t="s">
        <v>409</v>
      </c>
      <c r="B8" s="241" t="s">
        <v>432</v>
      </c>
      <c r="C8" s="241" t="s">
        <v>433</v>
      </c>
      <c r="D8" s="241" t="s">
        <v>435</v>
      </c>
    </row>
    <row r="9" spans="1:8" ht="16.5" customHeight="1">
      <c r="A9" s="319"/>
      <c r="B9" s="123" t="s">
        <v>169</v>
      </c>
      <c r="C9" s="242" t="s">
        <v>434</v>
      </c>
      <c r="D9" s="123" t="s">
        <v>170</v>
      </c>
    </row>
    <row r="10" spans="1:8" ht="15" thickBot="1">
      <c r="A10" s="131"/>
      <c r="B10" s="124"/>
      <c r="C10" s="124"/>
      <c r="D10" s="125" t="s">
        <v>171</v>
      </c>
    </row>
    <row r="11" spans="1:8" ht="13.5" customHeight="1" thickTop="1">
      <c r="A11" s="132" t="s">
        <v>168</v>
      </c>
      <c r="B11" s="132"/>
      <c r="C11" s="132"/>
      <c r="D11" s="133"/>
    </row>
    <row r="12" spans="1:8" ht="13.5" customHeight="1">
      <c r="A12" s="243" t="s">
        <v>430</v>
      </c>
      <c r="B12" s="134"/>
      <c r="C12" s="134"/>
      <c r="D12" s="134"/>
    </row>
    <row r="13" spans="1:8">
      <c r="A13" s="326" t="s">
        <v>142</v>
      </c>
      <c r="B13" s="327"/>
      <c r="C13" s="328"/>
      <c r="D13" s="134"/>
    </row>
    <row r="14" spans="1:8" ht="15" customHeight="1">
      <c r="A14" s="324" t="s">
        <v>436</v>
      </c>
      <c r="B14" s="325"/>
      <c r="C14" s="325"/>
      <c r="D14" s="325"/>
    </row>
    <row r="15" spans="1:8" ht="15" customHeight="1">
      <c r="A15" s="314" t="s">
        <v>437</v>
      </c>
      <c r="B15" s="315"/>
      <c r="C15" s="315"/>
      <c r="D15" s="315"/>
    </row>
  </sheetData>
  <mergeCells count="9">
    <mergeCell ref="A13:C13"/>
    <mergeCell ref="A14:D14"/>
    <mergeCell ref="A15:D15"/>
    <mergeCell ref="B2:D2"/>
    <mergeCell ref="B3:D3"/>
    <mergeCell ref="B4:D4"/>
    <mergeCell ref="B5:D5"/>
    <mergeCell ref="A6:B6"/>
    <mergeCell ref="A8:A9"/>
  </mergeCells>
  <printOptions horizontalCentered="1"/>
  <pageMargins left="0.74803149606299213" right="0.74803149606299213" top="0.98425196850393704" bottom="0.98425196850393704" header="0.51181102362204722" footer="0.5118110236220472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E96E1-AA0F-46A8-BD7A-BCAB6B44F6CC}">
  <sheetPr>
    <tabColor theme="5" tint="-0.249977111117893"/>
  </sheetPr>
  <dimension ref="B1:U17"/>
  <sheetViews>
    <sheetView showGridLines="0" zoomScale="70" zoomScaleNormal="70" workbookViewId="0">
      <selection activeCell="J12" sqref="J12"/>
    </sheetView>
  </sheetViews>
  <sheetFormatPr baseColWidth="10" defaultRowHeight="15"/>
  <cols>
    <col min="2" max="2" width="13.85546875" customWidth="1"/>
    <col min="6" max="8" width="12.7109375" customWidth="1"/>
    <col min="9" max="9" width="14.42578125" bestFit="1" customWidth="1"/>
    <col min="10" max="13" width="12.7109375" customWidth="1"/>
    <col min="14" max="14" width="13.28515625" customWidth="1"/>
    <col min="15" max="20" width="12.7109375" customWidth="1"/>
  </cols>
  <sheetData>
    <row r="1" spans="2:21" ht="15.75" thickBot="1"/>
    <row r="2" spans="2:21" ht="15.75" thickBot="1">
      <c r="C2" s="333" t="s">
        <v>231</v>
      </c>
      <c r="D2" s="334"/>
      <c r="E2" s="335"/>
      <c r="F2" s="342" t="s">
        <v>240</v>
      </c>
      <c r="G2" s="342"/>
      <c r="H2" s="342"/>
      <c r="I2" s="342"/>
      <c r="J2" s="342"/>
      <c r="K2" s="342"/>
      <c r="L2" s="342"/>
      <c r="M2" s="342"/>
      <c r="N2" s="342"/>
      <c r="O2" s="342"/>
      <c r="P2" s="342"/>
      <c r="Q2" s="342"/>
      <c r="R2" s="342"/>
      <c r="S2" s="342"/>
      <c r="T2" s="343"/>
      <c r="U2" s="56"/>
    </row>
    <row r="3" spans="2:21" ht="15.75" thickBot="1">
      <c r="C3" s="330" t="s">
        <v>228</v>
      </c>
      <c r="D3" s="331"/>
      <c r="E3" s="332"/>
      <c r="F3" s="340" t="s">
        <v>236</v>
      </c>
      <c r="G3" s="340"/>
      <c r="H3" s="340"/>
      <c r="I3" s="340"/>
      <c r="J3" s="341"/>
      <c r="K3" s="339" t="s">
        <v>237</v>
      </c>
      <c r="L3" s="340"/>
      <c r="M3" s="340"/>
      <c r="N3" s="340"/>
      <c r="O3" s="341"/>
      <c r="P3" s="336" t="s">
        <v>238</v>
      </c>
      <c r="Q3" s="337"/>
      <c r="R3" s="337"/>
      <c r="S3" s="337"/>
      <c r="T3" s="338"/>
      <c r="U3" s="14"/>
    </row>
    <row r="4" spans="2:21">
      <c r="B4" s="158" t="s">
        <v>109</v>
      </c>
      <c r="C4" s="154" t="s">
        <v>198</v>
      </c>
      <c r="D4" s="27" t="s">
        <v>229</v>
      </c>
      <c r="E4" s="155" t="s">
        <v>230</v>
      </c>
      <c r="F4" s="156" t="s">
        <v>239</v>
      </c>
      <c r="G4" s="27" t="s">
        <v>232</v>
      </c>
      <c r="H4" s="27" t="s">
        <v>233</v>
      </c>
      <c r="I4" s="27" t="s">
        <v>234</v>
      </c>
      <c r="J4" s="155" t="s">
        <v>235</v>
      </c>
      <c r="K4" s="154" t="s">
        <v>239</v>
      </c>
      <c r="L4" s="27" t="s">
        <v>232</v>
      </c>
      <c r="M4" s="27" t="s">
        <v>233</v>
      </c>
      <c r="N4" s="27" t="s">
        <v>234</v>
      </c>
      <c r="O4" s="155" t="s">
        <v>235</v>
      </c>
      <c r="P4" s="154" t="s">
        <v>239</v>
      </c>
      <c r="Q4" s="27" t="s">
        <v>232</v>
      </c>
      <c r="R4" s="27" t="s">
        <v>233</v>
      </c>
      <c r="S4" s="27" t="s">
        <v>234</v>
      </c>
      <c r="T4" s="155" t="s">
        <v>235</v>
      </c>
      <c r="U4" s="14"/>
    </row>
    <row r="5" spans="2:21" ht="15.75" thickBot="1">
      <c r="B5" s="159" t="s">
        <v>227</v>
      </c>
      <c r="C5" s="151"/>
      <c r="D5" s="152"/>
      <c r="E5" s="153"/>
      <c r="F5" s="157"/>
      <c r="G5" s="152"/>
      <c r="H5" s="152"/>
      <c r="I5" s="152"/>
      <c r="J5" s="153"/>
      <c r="K5" s="151"/>
      <c r="L5" s="152"/>
      <c r="M5" s="152"/>
      <c r="N5" s="152"/>
      <c r="O5" s="153"/>
      <c r="P5" s="151"/>
      <c r="Q5" s="152"/>
      <c r="R5" s="152"/>
      <c r="S5" s="152"/>
      <c r="T5" s="153"/>
      <c r="U5" s="56"/>
    </row>
    <row r="6" spans="2:21">
      <c r="U6" s="56"/>
    </row>
    <row r="7" spans="2:21" ht="15.75" thickBot="1"/>
    <row r="8" spans="2:21" ht="30.75" thickBot="1">
      <c r="F8" s="160" t="s">
        <v>239</v>
      </c>
      <c r="G8" s="161" t="s">
        <v>232</v>
      </c>
      <c r="H8" s="162" t="s">
        <v>246</v>
      </c>
      <c r="I8" s="162" t="s">
        <v>244</v>
      </c>
      <c r="J8" s="163" t="s">
        <v>245</v>
      </c>
      <c r="K8" s="160" t="s">
        <v>239</v>
      </c>
      <c r="L8" s="161" t="s">
        <v>232</v>
      </c>
      <c r="M8" s="162" t="s">
        <v>243</v>
      </c>
      <c r="N8" s="162" t="s">
        <v>242</v>
      </c>
      <c r="O8" s="167"/>
      <c r="P8" s="160" t="s">
        <v>239</v>
      </c>
      <c r="Q8" s="161" t="s">
        <v>232</v>
      </c>
      <c r="R8" s="162" t="s">
        <v>243</v>
      </c>
      <c r="S8" s="162" t="s">
        <v>242</v>
      </c>
      <c r="T8" s="163" t="s">
        <v>244</v>
      </c>
    </row>
    <row r="9" spans="2:21" ht="18.75" thickBot="1">
      <c r="C9" t="s">
        <v>247</v>
      </c>
      <c r="E9" s="170" t="s">
        <v>241</v>
      </c>
      <c r="F9" s="169">
        <v>0.5</v>
      </c>
      <c r="G9" s="165">
        <v>0.6</v>
      </c>
      <c r="H9" s="165">
        <v>0.7</v>
      </c>
      <c r="I9" s="165">
        <v>0.8</v>
      </c>
      <c r="J9" s="166">
        <v>0.9</v>
      </c>
      <c r="K9" s="164">
        <v>0.5</v>
      </c>
      <c r="L9" s="165">
        <v>0.6</v>
      </c>
      <c r="M9" s="165">
        <v>0.4</v>
      </c>
      <c r="N9" s="165">
        <v>0.4</v>
      </c>
      <c r="O9" s="168"/>
      <c r="P9" s="164">
        <v>0.5</v>
      </c>
      <c r="Q9" s="165">
        <v>0.6</v>
      </c>
      <c r="R9" s="165">
        <v>0.4</v>
      </c>
      <c r="S9" s="165">
        <v>0.4</v>
      </c>
      <c r="T9" s="166">
        <v>0.7</v>
      </c>
    </row>
    <row r="17" spans="2:2">
      <c r="B17" t="s">
        <v>226</v>
      </c>
    </row>
  </sheetData>
  <mergeCells count="6">
    <mergeCell ref="C3:E3"/>
    <mergeCell ref="C2:E2"/>
    <mergeCell ref="P3:T3"/>
    <mergeCell ref="K3:O3"/>
    <mergeCell ref="F3:J3"/>
    <mergeCell ref="F2:T2"/>
  </mergeCells>
  <pageMargins left="0.7" right="0.7" top="0.75" bottom="0.75" header="0.3" footer="0.3"/>
  <drawing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4135B-B539-4EE3-B00C-38B10C0EB00D}">
  <dimension ref="B2:G46"/>
  <sheetViews>
    <sheetView showGridLines="0" topLeftCell="A29" zoomScale="90" zoomScaleNormal="90" workbookViewId="0">
      <selection activeCell="B2" sqref="B2:F36"/>
    </sheetView>
  </sheetViews>
  <sheetFormatPr baseColWidth="10" defaultRowHeight="15"/>
  <cols>
    <col min="3" max="3" width="75.85546875" customWidth="1"/>
    <col min="4" max="4" width="20.5703125" customWidth="1"/>
    <col min="6" max="6" width="40.85546875" customWidth="1"/>
    <col min="7" max="7" width="81.42578125" customWidth="1"/>
    <col min="8" max="8" width="51.42578125" customWidth="1"/>
  </cols>
  <sheetData>
    <row r="2" spans="2:7">
      <c r="B2" t="s">
        <v>449</v>
      </c>
      <c r="C2" t="s">
        <v>459</v>
      </c>
    </row>
    <row r="3" spans="2:7">
      <c r="B3" t="s">
        <v>458</v>
      </c>
      <c r="C3" s="16">
        <v>1</v>
      </c>
    </row>
    <row r="5" spans="2:7">
      <c r="C5" s="137" t="s">
        <v>172</v>
      </c>
    </row>
    <row r="6" spans="2:7">
      <c r="C6" s="138" t="s">
        <v>173</v>
      </c>
      <c r="D6" t="s">
        <v>205</v>
      </c>
      <c r="F6" t="s">
        <v>200</v>
      </c>
      <c r="G6" t="s">
        <v>203</v>
      </c>
    </row>
    <row r="7" spans="2:7">
      <c r="C7" s="138" t="s">
        <v>174</v>
      </c>
      <c r="D7" t="s">
        <v>206</v>
      </c>
      <c r="F7" t="s">
        <v>202</v>
      </c>
    </row>
    <row r="8" spans="2:7">
      <c r="C8" s="138" t="s">
        <v>204</v>
      </c>
      <c r="D8" t="s">
        <v>205</v>
      </c>
      <c r="F8" t="s">
        <v>201</v>
      </c>
    </row>
    <row r="10" spans="2:7" ht="76.5" customHeight="1">
      <c r="C10" s="268" t="s">
        <v>199</v>
      </c>
      <c r="D10" s="268"/>
      <c r="E10" s="268"/>
      <c r="F10" s="268"/>
    </row>
    <row r="13" spans="2:7">
      <c r="C13" t="s">
        <v>207</v>
      </c>
    </row>
    <row r="14" spans="2:7">
      <c r="B14" t="s">
        <v>209</v>
      </c>
      <c r="C14" t="s">
        <v>208</v>
      </c>
    </row>
    <row r="15" spans="2:7">
      <c r="C15" s="254" t="s">
        <v>217</v>
      </c>
      <c r="D15" s="260" t="s">
        <v>213</v>
      </c>
    </row>
    <row r="16" spans="2:7">
      <c r="C16" s="29" t="s">
        <v>21</v>
      </c>
      <c r="D16" s="139"/>
    </row>
    <row r="17" spans="2:5">
      <c r="C17" s="37" t="s">
        <v>214</v>
      </c>
      <c r="D17" s="149">
        <v>37</v>
      </c>
      <c r="E17" s="30" t="s">
        <v>215</v>
      </c>
    </row>
    <row r="18" spans="2:5">
      <c r="C18" s="37" t="s">
        <v>216</v>
      </c>
      <c r="D18" s="149">
        <v>1.25</v>
      </c>
      <c r="E18" s="30" t="s">
        <v>253</v>
      </c>
    </row>
    <row r="19" spans="2:5">
      <c r="C19" s="37" t="s">
        <v>216</v>
      </c>
      <c r="D19" s="149">
        <v>1</v>
      </c>
      <c r="E19" s="30" t="s">
        <v>254</v>
      </c>
    </row>
    <row r="20" spans="2:5">
      <c r="C20" s="22"/>
      <c r="D20" s="139"/>
    </row>
    <row r="21" spans="2:5" ht="16.5" customHeight="1">
      <c r="B21" s="9" t="s">
        <v>210</v>
      </c>
      <c r="C21" s="268" t="s">
        <v>250</v>
      </c>
      <c r="D21" s="268"/>
    </row>
    <row r="22" spans="2:5" ht="16.5" customHeight="1">
      <c r="B22" s="9"/>
      <c r="C22" s="268" t="s">
        <v>252</v>
      </c>
      <c r="D22" s="268"/>
    </row>
    <row r="23" spans="2:5" ht="16.5" customHeight="1">
      <c r="B23" s="9"/>
      <c r="C23" s="29" t="s">
        <v>21</v>
      </c>
      <c r="D23" s="148"/>
    </row>
    <row r="24" spans="2:5" ht="16.5" customHeight="1">
      <c r="B24" s="9"/>
      <c r="C24" s="37" t="s">
        <v>248</v>
      </c>
      <c r="D24" s="38"/>
      <c r="E24" s="30" t="s">
        <v>221</v>
      </c>
    </row>
    <row r="26" spans="2:5" ht="28.5" customHeight="1">
      <c r="B26" s="9" t="s">
        <v>212</v>
      </c>
      <c r="C26" s="268" t="s">
        <v>175</v>
      </c>
      <c r="D26" s="268"/>
    </row>
    <row r="28" spans="2:5" ht="18">
      <c r="C28" s="254" t="s">
        <v>249</v>
      </c>
      <c r="D28" s="260" t="s">
        <v>218</v>
      </c>
    </row>
    <row r="29" spans="2:5">
      <c r="C29" s="29" t="s">
        <v>21</v>
      </c>
    </row>
    <row r="30" spans="2:5" ht="18">
      <c r="C30" s="37" t="s">
        <v>220</v>
      </c>
      <c r="D30" s="150">
        <v>0.6</v>
      </c>
      <c r="E30" s="30" t="s">
        <v>219</v>
      </c>
    </row>
    <row r="32" spans="2:5" ht="30" customHeight="1">
      <c r="B32" s="9" t="s">
        <v>251</v>
      </c>
      <c r="C32" s="344" t="s">
        <v>211</v>
      </c>
      <c r="D32" s="344"/>
    </row>
    <row r="34" spans="3:5" ht="18">
      <c r="C34" s="254" t="s">
        <v>223</v>
      </c>
      <c r="D34" s="260" t="s">
        <v>222</v>
      </c>
    </row>
    <row r="35" spans="3:5">
      <c r="C35" s="22" t="s">
        <v>224</v>
      </c>
      <c r="D35" s="16">
        <v>0</v>
      </c>
    </row>
    <row r="36" spans="3:5">
      <c r="C36" s="22" t="s">
        <v>225</v>
      </c>
      <c r="D36" s="16">
        <v>0</v>
      </c>
    </row>
    <row r="39" spans="3:5">
      <c r="C39" s="1" t="s">
        <v>257</v>
      </c>
    </row>
    <row r="40" spans="3:5" ht="46.5" customHeight="1">
      <c r="C40" s="268" t="s">
        <v>258</v>
      </c>
      <c r="D40" s="268"/>
    </row>
    <row r="42" spans="3:5" ht="29.25" customHeight="1">
      <c r="C42" s="268" t="s">
        <v>259</v>
      </c>
      <c r="D42" s="268"/>
    </row>
    <row r="44" spans="3:5" ht="30" customHeight="1">
      <c r="C44" s="268" t="s">
        <v>260</v>
      </c>
      <c r="D44" s="268"/>
    </row>
    <row r="46" spans="3:5" ht="33" customHeight="1">
      <c r="C46" s="268" t="s">
        <v>261</v>
      </c>
      <c r="D46" s="268"/>
      <c r="E46" s="268"/>
    </row>
  </sheetData>
  <mergeCells count="9">
    <mergeCell ref="C10:F10"/>
    <mergeCell ref="C40:D40"/>
    <mergeCell ref="C42:D42"/>
    <mergeCell ref="C44:D44"/>
    <mergeCell ref="C46:E46"/>
    <mergeCell ref="C21:D21"/>
    <mergeCell ref="C32:D32"/>
    <mergeCell ref="C26:D26"/>
    <mergeCell ref="C22:D22"/>
  </mergeCells>
  <pageMargins left="0.7" right="0.7" top="0.75" bottom="0.75" header="0.3" footer="0.3"/>
  <pageSetup orientation="portrait" horizontalDpi="4294967294" verticalDpi="0"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09D4A9-B22F-4C61-8566-200926C8DAEA}">
  <sheetPr>
    <tabColor theme="9" tint="-0.249977111117893"/>
  </sheetPr>
  <dimension ref="A1:E19"/>
  <sheetViews>
    <sheetView showGridLines="0" workbookViewId="0">
      <selection activeCell="A19" sqref="A1:E19"/>
    </sheetView>
  </sheetViews>
  <sheetFormatPr baseColWidth="10" defaultRowHeight="12.75"/>
  <cols>
    <col min="1" max="1" width="23" style="118" customWidth="1"/>
    <col min="2" max="5" width="25.5703125" style="118" customWidth="1"/>
    <col min="6" max="256" width="9.140625" style="118" customWidth="1"/>
    <col min="257" max="16384" width="11.42578125" style="118"/>
  </cols>
  <sheetData>
    <row r="1" spans="1:5">
      <c r="A1" s="262" t="s">
        <v>455</v>
      </c>
    </row>
    <row r="2" spans="1:5" ht="14.25" customHeight="1">
      <c r="A2" s="136" t="s">
        <v>94</v>
      </c>
      <c r="B2" s="316" t="s">
        <v>159</v>
      </c>
      <c r="C2" s="316"/>
      <c r="D2" s="316"/>
      <c r="E2" s="316"/>
    </row>
    <row r="3" spans="1:5" ht="14.25" customHeight="1">
      <c r="A3" s="136" t="s">
        <v>157</v>
      </c>
      <c r="B3" s="316" t="s">
        <v>301</v>
      </c>
      <c r="C3" s="316"/>
      <c r="D3" s="316"/>
      <c r="E3" s="316"/>
    </row>
    <row r="4" spans="1:5" ht="14.25" customHeight="1">
      <c r="A4" s="136" t="s">
        <v>158</v>
      </c>
      <c r="B4" s="316" t="s">
        <v>176</v>
      </c>
      <c r="C4" s="316"/>
      <c r="D4" s="316"/>
      <c r="E4" s="316"/>
    </row>
    <row r="5" spans="1:5" ht="14.25" customHeight="1">
      <c r="A5" s="136" t="s">
        <v>256</v>
      </c>
      <c r="B5" s="316" t="s">
        <v>302</v>
      </c>
      <c r="C5" s="316"/>
      <c r="D5" s="316"/>
      <c r="E5" s="316"/>
    </row>
    <row r="6" spans="1:5">
      <c r="A6" s="317" t="s">
        <v>304</v>
      </c>
      <c r="B6" s="348"/>
      <c r="C6" s="348"/>
      <c r="D6" s="348"/>
      <c r="E6" s="348"/>
    </row>
    <row r="7" spans="1:5">
      <c r="A7" s="140"/>
      <c r="B7" s="121" t="s">
        <v>88</v>
      </c>
      <c r="C7" s="121" t="s">
        <v>89</v>
      </c>
      <c r="D7" s="121" t="s">
        <v>90</v>
      </c>
      <c r="E7" s="121" t="s">
        <v>91</v>
      </c>
    </row>
    <row r="8" spans="1:5" ht="39" customHeight="1">
      <c r="A8" s="349" t="s">
        <v>307</v>
      </c>
      <c r="B8" s="122" t="s">
        <v>177</v>
      </c>
      <c r="C8" s="241" t="s">
        <v>306</v>
      </c>
      <c r="D8" s="241" t="s">
        <v>305</v>
      </c>
      <c r="E8" s="241" t="s">
        <v>303</v>
      </c>
    </row>
    <row r="9" spans="1:5" ht="14.25">
      <c r="A9" s="350"/>
      <c r="B9" s="141" t="s">
        <v>178</v>
      </c>
      <c r="C9" s="141" t="s">
        <v>179</v>
      </c>
      <c r="D9" s="141" t="s">
        <v>180</v>
      </c>
      <c r="E9" s="141" t="s">
        <v>181</v>
      </c>
    </row>
    <row r="10" spans="1:5" ht="14.25">
      <c r="A10" s="350"/>
      <c r="B10" s="123" t="s">
        <v>182</v>
      </c>
      <c r="C10" s="242" t="s">
        <v>308</v>
      </c>
      <c r="D10" s="123"/>
      <c r="E10" s="242" t="s">
        <v>309</v>
      </c>
    </row>
    <row r="11" spans="1:5" ht="13.5" thickBot="1">
      <c r="A11" s="131"/>
      <c r="B11" s="131"/>
      <c r="C11" s="131"/>
      <c r="D11" s="131"/>
      <c r="E11" s="142" t="s">
        <v>184</v>
      </c>
    </row>
    <row r="12" spans="1:5" ht="13.5" thickTop="1">
      <c r="A12" s="132"/>
      <c r="B12" s="132"/>
      <c r="C12" s="132"/>
      <c r="D12" s="132"/>
      <c r="E12" s="132"/>
    </row>
    <row r="13" spans="1:5">
      <c r="A13" s="134"/>
      <c r="B13" s="134"/>
      <c r="C13" s="134"/>
      <c r="D13" s="134"/>
      <c r="E13" s="134"/>
    </row>
    <row r="14" spans="1:5">
      <c r="A14" s="134"/>
      <c r="B14" s="134"/>
      <c r="C14" s="134"/>
      <c r="D14" s="134"/>
      <c r="E14" s="134"/>
    </row>
    <row r="15" spans="1:5">
      <c r="A15" s="134"/>
      <c r="B15" s="134"/>
      <c r="C15" s="134"/>
      <c r="D15" s="134"/>
      <c r="E15" s="134"/>
    </row>
    <row r="16" spans="1:5">
      <c r="A16" s="134"/>
      <c r="B16" s="134"/>
      <c r="C16" s="134"/>
      <c r="D16" s="134"/>
      <c r="E16" s="134"/>
    </row>
    <row r="17" spans="1:5">
      <c r="A17" s="345" t="s">
        <v>142</v>
      </c>
      <c r="B17" s="345"/>
      <c r="C17" s="345"/>
      <c r="D17" s="345"/>
      <c r="E17" s="143"/>
    </row>
    <row r="18" spans="1:5">
      <c r="A18" s="324" t="s">
        <v>255</v>
      </c>
      <c r="B18" s="346"/>
      <c r="C18" s="346"/>
      <c r="D18" s="346"/>
      <c r="E18" s="346"/>
    </row>
    <row r="19" spans="1:5" ht="24.75" customHeight="1">
      <c r="A19" s="314" t="s">
        <v>310</v>
      </c>
      <c r="B19" s="347"/>
      <c r="C19" s="347"/>
      <c r="D19" s="347"/>
      <c r="E19" s="347"/>
    </row>
  </sheetData>
  <mergeCells count="9">
    <mergeCell ref="A17:D17"/>
    <mergeCell ref="A18:E18"/>
    <mergeCell ref="A19:E19"/>
    <mergeCell ref="B2:E2"/>
    <mergeCell ref="B3:E3"/>
    <mergeCell ref="B4:E4"/>
    <mergeCell ref="B5:E5"/>
    <mergeCell ref="A6:E6"/>
    <mergeCell ref="A8:A10"/>
  </mergeCells>
  <printOptions horizontalCentered="1"/>
  <pageMargins left="0.74803149606299213" right="0.74803149606299213" top="0.98425196850393704" bottom="0.98425196850393704" header="0.51181102362204722" footer="0.51181102362204722"/>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AE8C6-3DEC-4A26-A8CA-AB3974C03E89}">
  <sheetPr>
    <tabColor theme="9" tint="-0.249977111117893"/>
  </sheetPr>
  <dimension ref="A1:E18"/>
  <sheetViews>
    <sheetView showGridLines="0" zoomScaleNormal="100" workbookViewId="0">
      <selection activeCell="D18" sqref="A1:D18"/>
    </sheetView>
  </sheetViews>
  <sheetFormatPr baseColWidth="10" defaultRowHeight="12.75"/>
  <cols>
    <col min="1" max="1" width="23.42578125" style="118" customWidth="1"/>
    <col min="2" max="4" width="25.7109375" style="118" customWidth="1"/>
    <col min="5" max="256" width="9.140625" style="118" customWidth="1"/>
    <col min="257" max="16384" width="11.42578125" style="118"/>
  </cols>
  <sheetData>
    <row r="1" spans="1:5">
      <c r="A1" s="262" t="s">
        <v>456</v>
      </c>
    </row>
    <row r="2" spans="1:5" ht="14.25" customHeight="1">
      <c r="A2" s="136" t="s">
        <v>94</v>
      </c>
      <c r="B2" s="353" t="s">
        <v>159</v>
      </c>
      <c r="C2" s="353"/>
      <c r="D2" s="353"/>
      <c r="E2" s="245"/>
    </row>
    <row r="3" spans="1:5" ht="14.25" customHeight="1">
      <c r="A3" s="136" t="s">
        <v>157</v>
      </c>
      <c r="B3" s="353" t="s">
        <v>301</v>
      </c>
      <c r="C3" s="353"/>
      <c r="D3" s="353"/>
      <c r="E3" s="245"/>
    </row>
    <row r="4" spans="1:5" ht="14.25" customHeight="1">
      <c r="A4" s="136" t="s">
        <v>158</v>
      </c>
      <c r="B4" s="353" t="s">
        <v>176</v>
      </c>
      <c r="C4" s="353"/>
      <c r="D4" s="353"/>
      <c r="E4" s="245"/>
    </row>
    <row r="5" spans="1:5" ht="14.25" customHeight="1">
      <c r="A5" s="136" t="s">
        <v>256</v>
      </c>
      <c r="B5" s="354" t="s">
        <v>311</v>
      </c>
      <c r="C5" s="354"/>
      <c r="D5" s="354"/>
      <c r="E5" s="245"/>
    </row>
    <row r="6" spans="1:5">
      <c r="A6" s="355" t="s">
        <v>312</v>
      </c>
      <c r="B6" s="356"/>
      <c r="C6" s="356"/>
      <c r="D6" s="356"/>
      <c r="E6" s="244"/>
    </row>
    <row r="7" spans="1:5">
      <c r="A7" s="120"/>
      <c r="B7" s="121" t="s">
        <v>88</v>
      </c>
      <c r="C7" s="121" t="s">
        <v>89</v>
      </c>
      <c r="D7" s="121" t="s">
        <v>90</v>
      </c>
    </row>
    <row r="8" spans="1:5" ht="38.25">
      <c r="A8" s="318" t="s">
        <v>314</v>
      </c>
      <c r="B8" s="241" t="s">
        <v>315</v>
      </c>
      <c r="C8" s="241" t="s">
        <v>316</v>
      </c>
      <c r="D8" s="241" t="s">
        <v>317</v>
      </c>
    </row>
    <row r="9" spans="1:5" ht="15.75">
      <c r="A9" s="351"/>
      <c r="B9" s="141" t="s">
        <v>185</v>
      </c>
      <c r="C9" s="141" t="s">
        <v>186</v>
      </c>
      <c r="D9" s="141" t="s">
        <v>187</v>
      </c>
    </row>
    <row r="10" spans="1:5" ht="15.75">
      <c r="A10" s="351"/>
      <c r="B10" s="242" t="s">
        <v>313</v>
      </c>
      <c r="C10" s="123"/>
      <c r="D10" s="242" t="s">
        <v>313</v>
      </c>
    </row>
    <row r="11" spans="1:5" ht="13.5" thickBot="1">
      <c r="A11" s="352"/>
      <c r="B11" s="125"/>
      <c r="C11" s="125"/>
      <c r="D11" s="125" t="s">
        <v>189</v>
      </c>
    </row>
    <row r="12" spans="1:5" ht="13.5" thickTop="1">
      <c r="A12" s="132"/>
      <c r="B12" s="132"/>
      <c r="C12" s="132"/>
      <c r="D12" s="132"/>
    </row>
    <row r="13" spans="1:5">
      <c r="A13" s="134"/>
      <c r="B13" s="134"/>
      <c r="C13" s="134"/>
      <c r="D13" s="134"/>
    </row>
    <row r="14" spans="1:5">
      <c r="A14" s="134"/>
      <c r="B14" s="134"/>
      <c r="C14" s="134"/>
      <c r="D14" s="134"/>
    </row>
    <row r="15" spans="1:5">
      <c r="A15" s="134"/>
      <c r="B15" s="134"/>
      <c r="C15" s="134"/>
      <c r="D15" s="134"/>
    </row>
    <row r="16" spans="1:5">
      <c r="A16" s="134"/>
      <c r="B16" s="134"/>
      <c r="C16" s="134"/>
      <c r="D16" s="134"/>
    </row>
    <row r="17" spans="1:4">
      <c r="A17" s="134"/>
      <c r="B17" s="134"/>
      <c r="C17" s="134"/>
      <c r="D17" s="134"/>
    </row>
    <row r="18" spans="1:4">
      <c r="A18" s="243" t="s">
        <v>318</v>
      </c>
      <c r="B18" s="134"/>
      <c r="C18" s="134"/>
      <c r="D18" s="134"/>
    </row>
  </sheetData>
  <mergeCells count="6">
    <mergeCell ref="A8:A11"/>
    <mergeCell ref="B2:D2"/>
    <mergeCell ref="B3:D3"/>
    <mergeCell ref="B4:D4"/>
    <mergeCell ref="B5:D5"/>
    <mergeCell ref="A6:D6"/>
  </mergeCells>
  <printOptions horizontalCentered="1"/>
  <pageMargins left="0.74803149606299213" right="0.74803149606299213" top="0.98425196850393704" bottom="0.98425196850393704" header="0.51181102362204722" footer="0.51181102362204722"/>
  <pageSetup paperSize="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9629D4-0438-47A8-9CCF-665F0A0463DF}">
  <sheetPr>
    <tabColor theme="9" tint="-0.249977111117893"/>
  </sheetPr>
  <dimension ref="A1:I21"/>
  <sheetViews>
    <sheetView showGridLines="0" zoomScale="80" zoomScaleNormal="80" workbookViewId="0">
      <selection activeCell="C27" sqref="C27"/>
    </sheetView>
  </sheetViews>
  <sheetFormatPr baseColWidth="10" defaultRowHeight="12.75"/>
  <cols>
    <col min="1" max="1" width="14.28515625" style="118" customWidth="1"/>
    <col min="2" max="2" width="21.42578125" style="118" customWidth="1"/>
    <col min="3" max="3" width="26" style="118" customWidth="1"/>
    <col min="4" max="4" width="12" style="118" customWidth="1"/>
    <col min="5" max="5" width="14.85546875" style="118" customWidth="1"/>
    <col min="6" max="6" width="33.42578125" style="118" customWidth="1"/>
    <col min="7" max="7" width="12.140625" style="118" customWidth="1"/>
    <col min="8" max="8" width="18" style="118" customWidth="1"/>
    <col min="9" max="9" width="25.140625" style="118" customWidth="1"/>
    <col min="10" max="256" width="9.140625" style="118" customWidth="1"/>
    <col min="257" max="16384" width="11.42578125" style="118"/>
  </cols>
  <sheetData>
    <row r="1" spans="1:9">
      <c r="A1" s="357" t="s">
        <v>457</v>
      </c>
      <c r="B1" s="357"/>
      <c r="C1" s="358"/>
      <c r="D1" s="358"/>
      <c r="E1" s="358"/>
      <c r="F1" s="358"/>
      <c r="G1" s="358"/>
      <c r="H1" s="358"/>
      <c r="I1" s="358"/>
    </row>
    <row r="2" spans="1:9" ht="15" customHeight="1">
      <c r="A2" s="359" t="s">
        <v>94</v>
      </c>
      <c r="B2" s="360"/>
      <c r="C2" s="316" t="s">
        <v>159</v>
      </c>
      <c r="D2" s="361"/>
      <c r="E2" s="361"/>
      <c r="F2" s="361"/>
      <c r="G2" s="361"/>
      <c r="H2" s="361"/>
      <c r="I2" s="361"/>
    </row>
    <row r="3" spans="1:9" ht="15" customHeight="1">
      <c r="A3" s="359" t="s">
        <v>157</v>
      </c>
      <c r="B3" s="360"/>
      <c r="C3" s="316" t="s">
        <v>301</v>
      </c>
      <c r="D3" s="361"/>
      <c r="E3" s="361"/>
      <c r="F3" s="361"/>
      <c r="G3" s="361"/>
      <c r="H3" s="361"/>
      <c r="I3" s="361"/>
    </row>
    <row r="4" spans="1:9" ht="12.75" customHeight="1">
      <c r="A4" s="359" t="s">
        <v>158</v>
      </c>
      <c r="B4" s="360"/>
      <c r="C4" s="316" t="s">
        <v>176</v>
      </c>
      <c r="D4" s="361"/>
      <c r="E4" s="361"/>
      <c r="F4" s="361"/>
      <c r="G4" s="361"/>
      <c r="H4" s="361"/>
      <c r="I4" s="361"/>
    </row>
    <row r="5" spans="1:9" ht="14.25" customHeight="1">
      <c r="A5" s="359" t="s">
        <v>256</v>
      </c>
      <c r="B5" s="360"/>
      <c r="C5" s="316" t="s">
        <v>328</v>
      </c>
      <c r="D5" s="361"/>
      <c r="E5" s="361"/>
      <c r="F5" s="361"/>
      <c r="G5" s="361"/>
      <c r="H5" s="361"/>
      <c r="I5" s="361"/>
    </row>
    <row r="6" spans="1:9">
      <c r="A6" s="317" t="s">
        <v>324</v>
      </c>
      <c r="B6" s="348"/>
      <c r="C6" s="348"/>
      <c r="D6" s="348"/>
      <c r="E6" s="348"/>
      <c r="F6" s="348"/>
      <c r="G6" s="348"/>
      <c r="H6" s="348"/>
      <c r="I6" s="348"/>
    </row>
    <row r="7" spans="1:9">
      <c r="A7" s="120"/>
      <c r="B7" s="120"/>
      <c r="C7" s="121" t="s">
        <v>88</v>
      </c>
      <c r="D7" s="121" t="s">
        <v>89</v>
      </c>
      <c r="E7" s="121" t="s">
        <v>90</v>
      </c>
      <c r="F7" s="121" t="s">
        <v>91</v>
      </c>
      <c r="G7" s="121" t="s">
        <v>92</v>
      </c>
      <c r="H7" s="121" t="s">
        <v>106</v>
      </c>
      <c r="I7" s="121" t="s">
        <v>107</v>
      </c>
    </row>
    <row r="8" spans="1:9" ht="28.5" customHeight="1">
      <c r="A8" s="318" t="s">
        <v>325</v>
      </c>
      <c r="B8" s="318" t="s">
        <v>314</v>
      </c>
      <c r="C8" s="241" t="s">
        <v>319</v>
      </c>
      <c r="D8" s="241" t="s">
        <v>320</v>
      </c>
      <c r="E8" s="241" t="s">
        <v>317</v>
      </c>
      <c r="F8" s="241" t="s">
        <v>303</v>
      </c>
      <c r="G8" s="241" t="s">
        <v>321</v>
      </c>
      <c r="H8" s="241" t="s">
        <v>322</v>
      </c>
      <c r="I8" s="241" t="s">
        <v>323</v>
      </c>
    </row>
    <row r="9" spans="1:9" ht="15.75" customHeight="1">
      <c r="A9" s="318"/>
      <c r="B9" s="318"/>
      <c r="C9" s="141" t="s">
        <v>190</v>
      </c>
      <c r="D9" s="141" t="s">
        <v>191</v>
      </c>
      <c r="E9" s="141" t="s">
        <v>192</v>
      </c>
      <c r="F9" s="141" t="s">
        <v>181</v>
      </c>
      <c r="G9" s="141" t="s">
        <v>193</v>
      </c>
      <c r="H9" s="141" t="s">
        <v>194</v>
      </c>
      <c r="I9" s="141" t="s">
        <v>195</v>
      </c>
    </row>
    <row r="10" spans="1:9" s="128" customFormat="1" ht="29.25" customHeight="1">
      <c r="A10" s="318"/>
      <c r="B10" s="318"/>
      <c r="C10" s="144" t="s">
        <v>139</v>
      </c>
      <c r="D10" s="144" t="s">
        <v>139</v>
      </c>
      <c r="E10" s="144" t="s">
        <v>188</v>
      </c>
      <c r="F10" s="144" t="s">
        <v>183</v>
      </c>
      <c r="G10" s="144" t="s">
        <v>183</v>
      </c>
      <c r="H10" s="144" t="s">
        <v>196</v>
      </c>
      <c r="I10" s="144" t="s">
        <v>196</v>
      </c>
    </row>
    <row r="11" spans="1:9" s="128" customFormat="1" ht="13.5" thickBot="1">
      <c r="A11" s="365"/>
      <c r="B11" s="365"/>
      <c r="C11" s="145"/>
      <c r="D11" s="145"/>
      <c r="E11" s="246" t="s">
        <v>329</v>
      </c>
      <c r="F11" s="246" t="s">
        <v>330</v>
      </c>
      <c r="G11" s="145"/>
      <c r="H11" s="145"/>
      <c r="I11" s="146" t="s">
        <v>197</v>
      </c>
    </row>
    <row r="12" spans="1:9" s="128" customFormat="1" ht="13.5" thickTop="1">
      <c r="A12" s="362" t="s">
        <v>198</v>
      </c>
      <c r="B12" s="126"/>
      <c r="C12" s="126"/>
      <c r="D12" s="126"/>
      <c r="E12" s="126"/>
      <c r="F12" s="126"/>
      <c r="G12" s="126"/>
      <c r="H12" s="126"/>
      <c r="I12" s="126"/>
    </row>
    <row r="13" spans="1:9" s="128" customFormat="1">
      <c r="A13" s="363"/>
      <c r="B13" s="129"/>
      <c r="C13" s="129"/>
      <c r="D13" s="129"/>
      <c r="E13" s="129"/>
      <c r="F13" s="129"/>
      <c r="G13" s="129"/>
      <c r="H13" s="129"/>
      <c r="I13" s="129"/>
    </row>
    <row r="14" spans="1:9" s="128" customFormat="1">
      <c r="A14" s="363"/>
      <c r="B14" s="129"/>
      <c r="C14" s="129"/>
      <c r="D14" s="129"/>
      <c r="E14" s="129"/>
      <c r="F14" s="129"/>
      <c r="G14" s="129"/>
      <c r="H14" s="129"/>
      <c r="I14" s="129"/>
    </row>
    <row r="15" spans="1:9" s="128" customFormat="1">
      <c r="A15" s="364" t="s">
        <v>326</v>
      </c>
      <c r="B15" s="129"/>
      <c r="C15" s="129"/>
      <c r="D15" s="129"/>
      <c r="E15" s="129"/>
      <c r="F15" s="129"/>
      <c r="G15" s="129"/>
      <c r="H15" s="129"/>
      <c r="I15" s="129"/>
    </row>
    <row r="16" spans="1:9" s="128" customFormat="1">
      <c r="A16" s="363"/>
      <c r="B16" s="129"/>
      <c r="C16" s="129"/>
      <c r="D16" s="129"/>
      <c r="E16" s="129"/>
      <c r="F16" s="129"/>
      <c r="G16" s="129"/>
      <c r="H16" s="129"/>
      <c r="I16" s="129"/>
    </row>
    <row r="17" spans="1:9" s="128" customFormat="1">
      <c r="A17" s="363"/>
      <c r="B17" s="129"/>
      <c r="C17" s="129"/>
      <c r="D17" s="129"/>
      <c r="E17" s="129"/>
      <c r="F17" s="129"/>
      <c r="G17" s="129"/>
      <c r="H17" s="129"/>
      <c r="I17" s="129"/>
    </row>
    <row r="18" spans="1:9" s="128" customFormat="1">
      <c r="A18" s="364" t="s">
        <v>327</v>
      </c>
      <c r="B18" s="129"/>
      <c r="C18" s="129"/>
      <c r="D18" s="129"/>
      <c r="E18" s="129"/>
      <c r="F18" s="129"/>
      <c r="G18" s="129"/>
      <c r="H18" s="129"/>
      <c r="I18" s="129"/>
    </row>
    <row r="19" spans="1:9" s="128" customFormat="1">
      <c r="A19" s="363"/>
      <c r="B19" s="129"/>
      <c r="C19" s="129"/>
      <c r="D19" s="129"/>
      <c r="E19" s="129"/>
      <c r="F19" s="129"/>
      <c r="G19" s="129"/>
      <c r="H19" s="129"/>
      <c r="I19" s="129"/>
    </row>
    <row r="20" spans="1:9" s="128" customFormat="1">
      <c r="A20" s="363"/>
      <c r="B20" s="129"/>
      <c r="C20" s="129"/>
      <c r="D20" s="129"/>
      <c r="E20" s="129"/>
      <c r="F20" s="129"/>
      <c r="G20" s="129"/>
      <c r="H20" s="129"/>
      <c r="I20" s="129"/>
    </row>
    <row r="21" spans="1:9">
      <c r="A21" s="345" t="s">
        <v>142</v>
      </c>
      <c r="B21" s="345"/>
      <c r="C21" s="345"/>
      <c r="D21" s="345"/>
      <c r="E21" s="345"/>
      <c r="F21" s="345"/>
      <c r="G21" s="345"/>
      <c r="H21" s="345"/>
      <c r="I21" s="147"/>
    </row>
  </sheetData>
  <mergeCells count="17">
    <mergeCell ref="A12:A14"/>
    <mergeCell ref="A15:A17"/>
    <mergeCell ref="A18:A20"/>
    <mergeCell ref="A21:H21"/>
    <mergeCell ref="A4:B4"/>
    <mergeCell ref="C4:I4"/>
    <mergeCell ref="A5:B5"/>
    <mergeCell ref="C5:I5"/>
    <mergeCell ref="A6:I6"/>
    <mergeCell ref="A8:A11"/>
    <mergeCell ref="B8:B11"/>
    <mergeCell ref="A1:B1"/>
    <mergeCell ref="C1:I1"/>
    <mergeCell ref="A2:B2"/>
    <mergeCell ref="C2:I2"/>
    <mergeCell ref="A3:B3"/>
    <mergeCell ref="C3:I3"/>
  </mergeCells>
  <printOptions horizontalCentered="1"/>
  <pageMargins left="0.74803149606299213" right="0.74803149606299213" top="0.98425196850393704" bottom="0.98425196850393704" header="0.51181102362204722" footer="0.51181102362204722"/>
  <pageSetup paperSize="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FE82E-435C-4B5A-8E07-58B6DD5EBC7F}">
  <sheetPr>
    <tabColor theme="5" tint="-0.249977111117893"/>
    <pageSetUpPr fitToPage="1"/>
  </sheetPr>
  <dimension ref="A1:L37"/>
  <sheetViews>
    <sheetView showGridLines="0" topLeftCell="A2" zoomScaleNormal="100" zoomScaleSheetLayoutView="130" workbookViewId="0">
      <selection activeCell="J23" sqref="J23"/>
    </sheetView>
  </sheetViews>
  <sheetFormatPr baseColWidth="10" defaultColWidth="8" defaultRowHeight="12" customHeight="1"/>
  <cols>
    <col min="1" max="1" width="46.28515625" style="171" customWidth="1"/>
    <col min="2" max="2" width="14.5703125" style="171" customWidth="1"/>
    <col min="3" max="3" width="14.28515625" style="171" customWidth="1"/>
    <col min="4" max="4" width="13.85546875" style="171" customWidth="1"/>
    <col min="5" max="5" width="14.140625" style="171" customWidth="1"/>
    <col min="6" max="7" width="12.7109375" style="171" customWidth="1"/>
    <col min="8" max="8" width="13.28515625" style="171" customWidth="1"/>
    <col min="9" max="9" width="1.28515625" style="171" customWidth="1"/>
    <col min="10" max="16384" width="8" style="171"/>
  </cols>
  <sheetData>
    <row r="1" spans="1:8" ht="15.75" customHeight="1">
      <c r="A1" s="375" t="s">
        <v>262</v>
      </c>
      <c r="B1" s="375"/>
      <c r="H1" s="172" t="s">
        <v>263</v>
      </c>
    </row>
    <row r="2" spans="1:8" ht="15.75" customHeight="1">
      <c r="A2" s="173" t="s">
        <v>264</v>
      </c>
      <c r="H2" s="172" t="s">
        <v>265</v>
      </c>
    </row>
    <row r="3" spans="1:8" ht="15.75" customHeight="1">
      <c r="H3" s="172" t="s">
        <v>266</v>
      </c>
    </row>
    <row r="4" spans="1:8" ht="12.75" customHeight="1" thickBot="1">
      <c r="H4" s="174"/>
    </row>
    <row r="5" spans="1:8" ht="14.25" customHeight="1">
      <c r="A5" s="376" t="s">
        <v>267</v>
      </c>
      <c r="B5" s="175" t="s">
        <v>268</v>
      </c>
      <c r="C5" s="175" t="s">
        <v>269</v>
      </c>
      <c r="D5" s="175" t="s">
        <v>270</v>
      </c>
      <c r="E5" s="175" t="s">
        <v>271</v>
      </c>
      <c r="F5" s="176" t="s">
        <v>272</v>
      </c>
      <c r="G5" s="177" t="s">
        <v>273</v>
      </c>
      <c r="H5" s="178" t="s">
        <v>274</v>
      </c>
    </row>
    <row r="6" spans="1:8" ht="12.75" customHeight="1" thickBot="1">
      <c r="A6" s="377"/>
      <c r="B6" s="378" t="s">
        <v>275</v>
      </c>
      <c r="C6" s="379"/>
      <c r="D6" s="379"/>
      <c r="E6" s="379"/>
      <c r="F6" s="379"/>
      <c r="G6" s="379"/>
      <c r="H6" s="380"/>
    </row>
    <row r="7" spans="1:8" ht="13.5" customHeight="1" thickTop="1" thickBot="1">
      <c r="A7" s="179" t="s">
        <v>276</v>
      </c>
      <c r="B7" s="180"/>
      <c r="C7" s="180"/>
      <c r="D7" s="180"/>
      <c r="E7" s="180"/>
      <c r="F7" s="180"/>
      <c r="G7" s="180"/>
      <c r="H7" s="181"/>
    </row>
    <row r="8" spans="1:8" ht="12" customHeight="1">
      <c r="A8" s="182" t="s">
        <v>277</v>
      </c>
      <c r="B8" s="183"/>
      <c r="C8" s="183"/>
      <c r="D8" s="184"/>
      <c r="E8" s="185"/>
      <c r="F8" s="185"/>
      <c r="G8" s="185"/>
      <c r="H8" s="186"/>
    </row>
    <row r="9" spans="1:8" ht="12" customHeight="1">
      <c r="A9" s="187" t="s">
        <v>278</v>
      </c>
      <c r="B9" s="183"/>
      <c r="C9" s="183"/>
      <c r="D9" s="184"/>
      <c r="E9" s="188"/>
      <c r="F9" s="188"/>
      <c r="G9" s="188"/>
      <c r="H9" s="189"/>
    </row>
    <row r="10" spans="1:8" ht="12" customHeight="1">
      <c r="A10" s="187" t="s">
        <v>279</v>
      </c>
      <c r="B10" s="183"/>
      <c r="C10" s="183"/>
      <c r="D10" s="184"/>
      <c r="E10" s="188"/>
      <c r="F10" s="188"/>
      <c r="G10" s="188"/>
      <c r="H10" s="189"/>
    </row>
    <row r="11" spans="1:8" ht="13.5" thickBot="1">
      <c r="A11" s="190" t="s">
        <v>280</v>
      </c>
      <c r="B11" s="191"/>
      <c r="C11" s="191"/>
      <c r="D11" s="192"/>
      <c r="E11" s="191"/>
      <c r="F11" s="191"/>
      <c r="G11" s="193"/>
      <c r="H11" s="194"/>
    </row>
    <row r="12" spans="1:8" ht="12.75" customHeight="1">
      <c r="A12" s="195" t="s">
        <v>281</v>
      </c>
      <c r="B12" s="196"/>
      <c r="C12" s="197"/>
      <c r="D12" s="198"/>
      <c r="E12" s="198"/>
      <c r="F12" s="198"/>
      <c r="G12" s="199"/>
      <c r="H12" s="200"/>
    </row>
    <row r="13" spans="1:8" ht="12.75" customHeight="1">
      <c r="A13" s="201" t="s">
        <v>282</v>
      </c>
      <c r="B13" s="202"/>
      <c r="C13" s="183"/>
      <c r="D13" s="183"/>
      <c r="E13" s="203"/>
      <c r="F13" s="203"/>
      <c r="G13" s="203"/>
      <c r="H13" s="189"/>
    </row>
    <row r="14" spans="1:8" ht="12.75" customHeight="1" thickBot="1">
      <c r="A14" s="204" t="s">
        <v>283</v>
      </c>
      <c r="B14" s="205"/>
      <c r="C14" s="191"/>
      <c r="D14" s="191"/>
      <c r="E14" s="206"/>
      <c r="F14" s="206"/>
      <c r="G14" s="206"/>
      <c r="H14" s="194"/>
    </row>
    <row r="15" spans="1:8" ht="12" customHeight="1">
      <c r="A15" s="207" t="s">
        <v>284</v>
      </c>
      <c r="B15" s="208"/>
      <c r="C15" s="208"/>
      <c r="D15" s="208"/>
      <c r="E15" s="208"/>
      <c r="F15" s="208"/>
      <c r="G15" s="209"/>
      <c r="H15" s="210"/>
    </row>
    <row r="16" spans="1:8" ht="12" customHeight="1">
      <c r="A16" s="187" t="s">
        <v>285</v>
      </c>
      <c r="B16" s="183"/>
      <c r="C16" s="183"/>
      <c r="D16" s="183"/>
      <c r="E16" s="211"/>
      <c r="F16" s="211"/>
      <c r="G16" s="212"/>
      <c r="H16" s="213"/>
    </row>
    <row r="17" spans="1:12" ht="12" customHeight="1" thickBot="1">
      <c r="A17" s="187" t="s">
        <v>286</v>
      </c>
      <c r="B17" s="191"/>
      <c r="C17" s="191"/>
      <c r="D17" s="191"/>
      <c r="E17" s="206"/>
      <c r="F17" s="206"/>
      <c r="G17" s="214"/>
      <c r="H17" s="215"/>
    </row>
    <row r="18" spans="1:12" ht="12.75" customHeight="1">
      <c r="A18" s="195" t="s">
        <v>287</v>
      </c>
      <c r="B18" s="216"/>
      <c r="C18" s="208"/>
      <c r="D18" s="208"/>
      <c r="E18" s="217"/>
      <c r="F18" s="217"/>
      <c r="G18" s="217"/>
      <c r="H18" s="218"/>
    </row>
    <row r="19" spans="1:12" ht="12.75" customHeight="1">
      <c r="A19" s="187" t="s">
        <v>288</v>
      </c>
      <c r="B19" s="219"/>
      <c r="C19" s="183"/>
      <c r="D19" s="183"/>
      <c r="E19" s="188"/>
      <c r="F19" s="188"/>
      <c r="G19" s="188"/>
      <c r="H19" s="189"/>
    </row>
    <row r="20" spans="1:12" ht="12.75" customHeight="1">
      <c r="A20" s="187" t="s">
        <v>289</v>
      </c>
      <c r="B20" s="219"/>
      <c r="C20" s="183"/>
      <c r="D20" s="183"/>
      <c r="E20" s="188"/>
      <c r="F20" s="188"/>
      <c r="G20" s="188"/>
      <c r="H20" s="189"/>
    </row>
    <row r="21" spans="1:12" ht="12" customHeight="1" thickBot="1">
      <c r="A21" s="220" t="s">
        <v>290</v>
      </c>
      <c r="B21" s="221"/>
      <c r="C21" s="191"/>
      <c r="D21" s="191"/>
      <c r="E21" s="191"/>
      <c r="F21" s="191"/>
      <c r="G21" s="191"/>
      <c r="H21" s="194"/>
    </row>
    <row r="22" spans="1:12" ht="13.5" thickBot="1">
      <c r="A22" s="179" t="s">
        <v>291</v>
      </c>
      <c r="B22" s="222"/>
      <c r="C22" s="222"/>
      <c r="D22" s="222"/>
      <c r="E22" s="222"/>
      <c r="F22" s="222"/>
      <c r="G22" s="223"/>
      <c r="H22" s="224"/>
      <c r="J22" s="225"/>
      <c r="K22" s="225"/>
      <c r="L22" s="225"/>
    </row>
    <row r="23" spans="1:12" ht="12.75">
      <c r="A23" s="226"/>
      <c r="B23" s="226"/>
      <c r="C23" s="226"/>
      <c r="D23" s="226"/>
      <c r="E23" s="226"/>
      <c r="F23" s="226"/>
      <c r="G23" s="226"/>
      <c r="H23" s="226"/>
      <c r="J23" s="225"/>
      <c r="K23" s="225"/>
      <c r="L23" s="225"/>
    </row>
    <row r="24" spans="1:12" ht="13.5" customHeight="1" thickBot="1">
      <c r="A24" s="227" t="s">
        <v>292</v>
      </c>
      <c r="B24" s="228"/>
      <c r="C24" s="229"/>
      <c r="D24" s="229"/>
      <c r="E24" s="229"/>
      <c r="F24" s="229"/>
      <c r="G24" s="229"/>
      <c r="H24" s="230"/>
      <c r="J24" s="225"/>
      <c r="K24" s="225"/>
      <c r="L24" s="225"/>
    </row>
    <row r="25" spans="1:12" ht="13.5" customHeight="1">
      <c r="A25" s="231" t="s">
        <v>293</v>
      </c>
      <c r="B25" s="232"/>
      <c r="C25" s="233"/>
      <c r="D25" s="233"/>
      <c r="E25" s="233"/>
      <c r="F25" s="233"/>
      <c r="G25" s="233"/>
      <c r="H25" s="234"/>
      <c r="J25" s="225"/>
      <c r="K25" s="225"/>
      <c r="L25" s="225"/>
    </row>
    <row r="26" spans="1:12" ht="13.5" customHeight="1">
      <c r="A26" s="231" t="s">
        <v>294</v>
      </c>
      <c r="B26" s="235"/>
      <c r="C26" s="236"/>
      <c r="D26" s="236"/>
      <c r="E26" s="236"/>
      <c r="F26" s="236"/>
      <c r="G26" s="236"/>
      <c r="H26" s="237"/>
      <c r="J26" s="225"/>
      <c r="K26" s="225"/>
      <c r="L26" s="225"/>
    </row>
    <row r="27" spans="1:12" ht="14.25" thickBot="1">
      <c r="A27" s="238" t="s">
        <v>295</v>
      </c>
      <c r="B27" s="239"/>
      <c r="C27" s="229"/>
      <c r="D27" s="229"/>
      <c r="E27" s="229"/>
      <c r="F27" s="229"/>
      <c r="G27" s="229"/>
      <c r="H27" s="230"/>
      <c r="J27" s="225"/>
      <c r="K27" s="225"/>
      <c r="L27" s="225"/>
    </row>
    <row r="29" spans="1:12" ht="13.5">
      <c r="A29" s="381" t="s">
        <v>296</v>
      </c>
      <c r="B29" s="381"/>
      <c r="C29" s="381"/>
      <c r="D29" s="381"/>
      <c r="E29" s="381"/>
      <c r="F29" s="381"/>
      <c r="G29" s="381"/>
    </row>
    <row r="30" spans="1:12" ht="29.25" customHeight="1">
      <c r="A30" s="382" t="s">
        <v>297</v>
      </c>
      <c r="B30" s="382"/>
      <c r="C30" s="382"/>
      <c r="D30" s="382"/>
      <c r="E30" s="382"/>
      <c r="F30" s="382"/>
      <c r="G30" s="382"/>
      <c r="H30" s="382"/>
    </row>
    <row r="31" spans="1:12" ht="24.75" customHeight="1" thickBot="1">
      <c r="A31" s="383" t="s">
        <v>298</v>
      </c>
      <c r="B31" s="383"/>
      <c r="C31" s="383"/>
      <c r="D31" s="383"/>
      <c r="E31" s="383"/>
      <c r="F31" s="383"/>
      <c r="G31" s="383"/>
      <c r="H31" s="383"/>
    </row>
    <row r="32" spans="1:12" ht="37.5" customHeight="1">
      <c r="A32" s="366" t="s">
        <v>299</v>
      </c>
      <c r="B32" s="367"/>
      <c r="C32" s="367"/>
      <c r="D32" s="367"/>
      <c r="E32" s="367"/>
      <c r="F32" s="367"/>
      <c r="G32" s="367"/>
      <c r="H32" s="368"/>
    </row>
    <row r="33" spans="1:8" ht="25.5" customHeight="1">
      <c r="A33" s="369" t="s">
        <v>300</v>
      </c>
      <c r="B33" s="370"/>
      <c r="C33" s="370"/>
      <c r="D33" s="370"/>
      <c r="E33" s="370"/>
      <c r="F33" s="370"/>
      <c r="G33" s="370"/>
      <c r="H33" s="371"/>
    </row>
    <row r="34" spans="1:8" ht="12" customHeight="1" thickBot="1">
      <c r="A34" s="372"/>
      <c r="B34" s="373"/>
      <c r="C34" s="373"/>
      <c r="D34" s="373"/>
      <c r="E34" s="373"/>
      <c r="F34" s="373"/>
      <c r="G34" s="373"/>
      <c r="H34" s="374"/>
    </row>
    <row r="35" spans="1:8" ht="12" customHeight="1">
      <c r="A35" s="240"/>
      <c r="B35" s="240"/>
      <c r="C35" s="240"/>
      <c r="D35" s="240"/>
      <c r="E35" s="240"/>
      <c r="F35" s="240"/>
      <c r="G35" s="240"/>
      <c r="H35" s="240"/>
    </row>
    <row r="37" spans="1:8" ht="12.75"/>
  </sheetData>
  <mergeCells count="9">
    <mergeCell ref="A32:H32"/>
    <mergeCell ref="A33:H33"/>
    <mergeCell ref="A34:H34"/>
    <mergeCell ref="A1:B1"/>
    <mergeCell ref="A5:A6"/>
    <mergeCell ref="B6:H6"/>
    <mergeCell ref="A29:G29"/>
    <mergeCell ref="A30:H30"/>
    <mergeCell ref="A31:H31"/>
  </mergeCells>
  <dataValidations count="1">
    <dataValidation allowBlank="1" showInputMessage="1" showErrorMessage="1" sqref="C23:G28 H23:H29 I23:IV31 A32:XFD65537 A1:A31 C1:IV22 B2:B28" xr:uid="{CA3ABAF9-BC28-4EB3-B5EB-56EEF2007D55}"/>
  </dataValidations>
  <printOptions horizontalCentered="1" verticalCentered="1"/>
  <pageMargins left="0.39370078740157483" right="0.39370078740157483" top="0.39370078740157483" bottom="0.39370078740157483" header="0.19685039370078741" footer="0.19685039370078741"/>
  <pageSetup paperSize="9" fitToHeight="0" orientation="landscape" r:id="rId1"/>
  <headerFooter alignWithMargins="0">
    <oddFooter>&amp;L&amp;"Times New Roman,Italic"Common Reporting Format for the provision of inventory information by Annex I Parties to the UNFCCC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C07E0-64B4-4D39-BB1C-089A06C663A3}">
  <dimension ref="B2:D26"/>
  <sheetViews>
    <sheetView showGridLines="0" topLeftCell="A8" workbookViewId="0">
      <selection activeCell="B2" sqref="B2:D26"/>
    </sheetView>
  </sheetViews>
  <sheetFormatPr baseColWidth="10" defaultRowHeight="15"/>
  <cols>
    <col min="2" max="2" width="5.140625" customWidth="1"/>
    <col min="3" max="3" width="19.5703125" customWidth="1"/>
    <col min="4" max="4" width="57.42578125" customWidth="1"/>
    <col min="5" max="5" width="58.42578125" customWidth="1"/>
  </cols>
  <sheetData>
    <row r="2" spans="2:4">
      <c r="B2" s="1" t="s">
        <v>358</v>
      </c>
    </row>
    <row r="3" spans="2:4">
      <c r="C3" t="s">
        <v>332</v>
      </c>
      <c r="D3" t="s">
        <v>350</v>
      </c>
    </row>
    <row r="4" spans="2:4">
      <c r="C4" t="s">
        <v>333</v>
      </c>
      <c r="D4" t="s">
        <v>358</v>
      </c>
    </row>
    <row r="5" spans="2:4">
      <c r="C5" t="s">
        <v>334</v>
      </c>
      <c r="D5" t="s">
        <v>349</v>
      </c>
    </row>
    <row r="7" spans="2:4">
      <c r="C7" s="1" t="s">
        <v>337</v>
      </c>
    </row>
    <row r="8" spans="2:4">
      <c r="C8" s="252" t="s">
        <v>335</v>
      </c>
      <c r="D8" t="s">
        <v>359</v>
      </c>
    </row>
    <row r="9" spans="2:4">
      <c r="C9" t="s">
        <v>336</v>
      </c>
      <c r="D9" t="s">
        <v>360</v>
      </c>
    </row>
    <row r="10" spans="2:4">
      <c r="C10" s="253" t="s">
        <v>338</v>
      </c>
      <c r="D10" t="s">
        <v>348</v>
      </c>
    </row>
    <row r="12" spans="2:4">
      <c r="C12" s="1" t="s">
        <v>339</v>
      </c>
    </row>
    <row r="13" spans="2:4">
      <c r="C13" t="s">
        <v>351</v>
      </c>
      <c r="D13" t="s">
        <v>360</v>
      </c>
    </row>
    <row r="14" spans="2:4">
      <c r="C14" s="253" t="s">
        <v>340</v>
      </c>
      <c r="D14" t="s">
        <v>348</v>
      </c>
    </row>
    <row r="15" spans="2:4">
      <c r="C15" s="253" t="s">
        <v>341</v>
      </c>
      <c r="D15" t="s">
        <v>348</v>
      </c>
    </row>
    <row r="16" spans="2:4">
      <c r="C16" s="253" t="s">
        <v>342</v>
      </c>
      <c r="D16" t="s">
        <v>348</v>
      </c>
    </row>
    <row r="18" spans="3:4">
      <c r="C18" s="1" t="s">
        <v>343</v>
      </c>
    </row>
    <row r="19" spans="3:4">
      <c r="C19" s="252" t="s">
        <v>352</v>
      </c>
      <c r="D19" t="s">
        <v>359</v>
      </c>
    </row>
    <row r="20" spans="3:4">
      <c r="C20" t="s">
        <v>353</v>
      </c>
      <c r="D20" t="s">
        <v>360</v>
      </c>
    </row>
    <row r="21" spans="3:4">
      <c r="C21" s="253" t="s">
        <v>344</v>
      </c>
      <c r="D21" t="s">
        <v>361</v>
      </c>
    </row>
    <row r="22" spans="3:4">
      <c r="C22" s="253" t="s">
        <v>345</v>
      </c>
      <c r="D22" t="s">
        <v>354</v>
      </c>
    </row>
    <row r="23" spans="3:4">
      <c r="C23" s="253" t="s">
        <v>346</v>
      </c>
      <c r="D23" t="s">
        <v>348</v>
      </c>
    </row>
    <row r="25" spans="3:4">
      <c r="C25" s="1" t="s">
        <v>362</v>
      </c>
    </row>
    <row r="26" spans="3:4">
      <c r="C26" s="252" t="s">
        <v>347</v>
      </c>
      <c r="D26" t="s">
        <v>355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B84EE-6CE8-4E60-BFB1-191BCF050833}">
  <dimension ref="B2:E28"/>
  <sheetViews>
    <sheetView showGridLines="0" workbookViewId="0">
      <selection activeCell="D8" sqref="D8"/>
    </sheetView>
  </sheetViews>
  <sheetFormatPr baseColWidth="10" defaultRowHeight="15"/>
  <cols>
    <col min="2" max="2" width="16.85546875" customWidth="1"/>
    <col min="3" max="3" width="96.140625" customWidth="1"/>
  </cols>
  <sheetData>
    <row r="2" spans="2:5">
      <c r="B2" s="1" t="s">
        <v>349</v>
      </c>
    </row>
    <row r="3" spans="2:5">
      <c r="B3" s="1"/>
    </row>
    <row r="4" spans="2:5" ht="30">
      <c r="B4" s="9" t="s">
        <v>11</v>
      </c>
      <c r="C4" s="10" t="s">
        <v>468</v>
      </c>
    </row>
    <row r="6" spans="2:5">
      <c r="B6" s="11" t="s">
        <v>12</v>
      </c>
      <c r="C6" t="s">
        <v>467</v>
      </c>
    </row>
    <row r="8" spans="2:5">
      <c r="B8" t="s">
        <v>13</v>
      </c>
      <c r="C8" s="12" t="s">
        <v>466</v>
      </c>
    </row>
    <row r="10" spans="2:5" ht="30">
      <c r="B10" s="9" t="s">
        <v>440</v>
      </c>
      <c r="C10" s="10" t="s">
        <v>465</v>
      </c>
    </row>
    <row r="12" spans="2:5">
      <c r="B12" s="14" t="s">
        <v>15</v>
      </c>
      <c r="C12" s="13" t="s">
        <v>16</v>
      </c>
      <c r="D12" s="14"/>
      <c r="E12" s="14"/>
    </row>
    <row r="13" spans="2:5">
      <c r="B13" s="14"/>
      <c r="C13" s="13"/>
      <c r="D13" s="14"/>
      <c r="E13" s="14"/>
    </row>
    <row r="14" spans="2:5">
      <c r="B14" s="14" t="s">
        <v>463</v>
      </c>
      <c r="C14" s="13" t="s">
        <v>464</v>
      </c>
      <c r="D14" s="14"/>
      <c r="E14" s="14"/>
    </row>
    <row r="15" spans="2:5">
      <c r="C15" s="13"/>
      <c r="D15" s="14"/>
      <c r="E15" s="14"/>
    </row>
    <row r="16" spans="2:5">
      <c r="B16" t="s">
        <v>441</v>
      </c>
      <c r="C16" s="13" t="s">
        <v>14</v>
      </c>
    </row>
    <row r="19" spans="2:3">
      <c r="B19" s="35"/>
      <c r="C19" t="s">
        <v>363</v>
      </c>
    </row>
    <row r="20" spans="2:3" s="6" customFormat="1"/>
    <row r="21" spans="2:3">
      <c r="B21" s="30"/>
      <c r="C21" t="s">
        <v>364</v>
      </c>
    </row>
    <row r="24" spans="2:3">
      <c r="B24" s="252"/>
      <c r="C24" t="s">
        <v>442</v>
      </c>
    </row>
    <row r="26" spans="2:3">
      <c r="B26" s="253"/>
      <c r="C26" t="s">
        <v>443</v>
      </c>
    </row>
    <row r="28" spans="2:3">
      <c r="B28" s="19"/>
      <c r="C28" t="s">
        <v>444</v>
      </c>
    </row>
  </sheetData>
  <pageMargins left="0.7" right="0.7" top="0.75" bottom="0.75" header="0.3" footer="0.3"/>
  <pageSetup orientation="portrait" horizontalDpi="4294967293" verticalDpi="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5A2B5-F407-43D0-A412-292A174E7868}">
  <sheetPr>
    <tabColor theme="5" tint="-0.249977111117893"/>
  </sheetPr>
  <dimension ref="A2:H66"/>
  <sheetViews>
    <sheetView showGridLines="0" topLeftCell="A3" zoomScale="90" zoomScaleNormal="90" workbookViewId="0">
      <selection activeCell="B37" sqref="B37"/>
    </sheetView>
  </sheetViews>
  <sheetFormatPr baseColWidth="10" defaultRowHeight="15"/>
  <cols>
    <col min="1" max="1" width="18.28515625" bestFit="1" customWidth="1"/>
    <col min="2" max="2" width="24.28515625" customWidth="1"/>
    <col min="3" max="3" width="20" customWidth="1"/>
    <col min="4" max="4" width="19.7109375" customWidth="1"/>
    <col min="5" max="7" width="18.42578125" customWidth="1"/>
    <col min="8" max="8" width="11" customWidth="1"/>
  </cols>
  <sheetData>
    <row r="2" spans="1:7">
      <c r="A2" t="s">
        <v>365</v>
      </c>
    </row>
    <row r="3" spans="1:7">
      <c r="A3" t="s">
        <v>366</v>
      </c>
      <c r="B3" t="s">
        <v>367</v>
      </c>
    </row>
    <row r="4" spans="1:7">
      <c r="B4" t="s">
        <v>368</v>
      </c>
    </row>
    <row r="5" spans="1:7">
      <c r="B5" t="s">
        <v>369</v>
      </c>
    </row>
    <row r="8" spans="1:7">
      <c r="A8" s="1" t="s">
        <v>49</v>
      </c>
    </row>
    <row r="9" spans="1:7">
      <c r="A9" t="s">
        <v>50</v>
      </c>
    </row>
    <row r="10" spans="1:7">
      <c r="A10" t="s">
        <v>51</v>
      </c>
    </row>
    <row r="11" spans="1:7">
      <c r="A11" t="s">
        <v>52</v>
      </c>
    </row>
    <row r="13" spans="1:7">
      <c r="B13" s="1" t="s">
        <v>53</v>
      </c>
    </row>
    <row r="16" spans="1:7">
      <c r="B16" s="267" t="s">
        <v>54</v>
      </c>
      <c r="C16" s="267"/>
      <c r="D16" s="267"/>
      <c r="E16" s="267"/>
      <c r="F16" s="267"/>
      <c r="G16" s="267"/>
    </row>
    <row r="17" spans="2:8" ht="64.5" customHeight="1">
      <c r="B17" s="25" t="s">
        <v>55</v>
      </c>
      <c r="C17" s="26" t="s">
        <v>56</v>
      </c>
      <c r="D17" s="26" t="s">
        <v>57</v>
      </c>
      <c r="E17" s="26" t="s">
        <v>58</v>
      </c>
      <c r="F17" s="26" t="s">
        <v>59</v>
      </c>
      <c r="G17" s="26" t="s">
        <v>60</v>
      </c>
      <c r="H17" s="10"/>
    </row>
    <row r="18" spans="2:8">
      <c r="B18" s="2" t="s">
        <v>61</v>
      </c>
      <c r="C18" s="34">
        <v>0.28999999999999998</v>
      </c>
      <c r="D18" s="34">
        <v>0.69</v>
      </c>
      <c r="E18" s="27" t="s">
        <v>62</v>
      </c>
      <c r="F18" s="27" t="s">
        <v>62</v>
      </c>
      <c r="G18" s="27">
        <v>0.31</v>
      </c>
    </row>
    <row r="22" spans="2:8">
      <c r="B22" t="s">
        <v>370</v>
      </c>
    </row>
    <row r="23" spans="2:8">
      <c r="C23" t="s">
        <v>63</v>
      </c>
      <c r="F23" t="s">
        <v>371</v>
      </c>
    </row>
    <row r="24" spans="2:8">
      <c r="C24" s="28"/>
      <c r="E24" s="28"/>
    </row>
    <row r="26" spans="2:8">
      <c r="B26" s="1" t="s">
        <v>372</v>
      </c>
    </row>
    <row r="27" spans="2:8">
      <c r="B27" t="s">
        <v>64</v>
      </c>
    </row>
    <row r="28" spans="2:8" ht="30.75" customHeight="1">
      <c r="B28" t="s">
        <v>55</v>
      </c>
      <c r="C28" s="10" t="s">
        <v>148</v>
      </c>
      <c r="D28" s="111" t="s">
        <v>373</v>
      </c>
      <c r="E28" s="111" t="s">
        <v>150</v>
      </c>
      <c r="F28" s="111" t="s">
        <v>149</v>
      </c>
    </row>
    <row r="29" spans="2:8">
      <c r="B29" s="36" t="s">
        <v>27</v>
      </c>
      <c r="C29" s="34">
        <v>40.4</v>
      </c>
      <c r="D29" s="21">
        <v>40</v>
      </c>
      <c r="E29">
        <v>38</v>
      </c>
    </row>
    <row r="30" spans="2:8">
      <c r="B30" s="36" t="s">
        <v>28</v>
      </c>
      <c r="C30" s="34">
        <v>9.8000000000000007</v>
      </c>
      <c r="D30" s="21">
        <v>90</v>
      </c>
      <c r="E30">
        <v>46</v>
      </c>
      <c r="F30">
        <v>1</v>
      </c>
    </row>
    <row r="31" spans="2:8">
      <c r="B31" s="36" t="s">
        <v>29</v>
      </c>
      <c r="C31" s="34">
        <v>4.4000000000000004</v>
      </c>
      <c r="D31" s="21">
        <v>85</v>
      </c>
      <c r="E31">
        <v>50</v>
      </c>
    </row>
    <row r="32" spans="2:8">
      <c r="B32" s="36" t="s">
        <v>30</v>
      </c>
      <c r="C32" s="34">
        <v>1</v>
      </c>
      <c r="D32" s="21">
        <v>80</v>
      </c>
      <c r="E32">
        <v>50</v>
      </c>
      <c r="F32">
        <v>20</v>
      </c>
    </row>
    <row r="33" spans="2:6">
      <c r="B33" s="36" t="s">
        <v>31</v>
      </c>
      <c r="C33" s="34"/>
      <c r="D33" s="21">
        <v>84</v>
      </c>
      <c r="E33">
        <v>67</v>
      </c>
      <c r="F33">
        <v>20</v>
      </c>
    </row>
    <row r="34" spans="2:6">
      <c r="B34" s="36" t="s">
        <v>32</v>
      </c>
      <c r="C34" s="34">
        <v>3</v>
      </c>
      <c r="D34" s="21">
        <v>100</v>
      </c>
      <c r="E34">
        <v>75</v>
      </c>
      <c r="F34">
        <v>100</v>
      </c>
    </row>
    <row r="35" spans="2:6">
      <c r="B35" s="36" t="s">
        <v>33</v>
      </c>
      <c r="C35" s="34">
        <v>1</v>
      </c>
      <c r="D35" s="21">
        <v>100</v>
      </c>
    </row>
    <row r="36" spans="2:6">
      <c r="B36" s="36" t="s">
        <v>34</v>
      </c>
      <c r="C36" s="34"/>
      <c r="D36" s="21">
        <v>100</v>
      </c>
    </row>
    <row r="37" spans="2:6">
      <c r="B37" s="36" t="s">
        <v>374</v>
      </c>
      <c r="C37" s="34"/>
      <c r="D37" s="21">
        <v>90</v>
      </c>
      <c r="E37">
        <v>3</v>
      </c>
      <c r="F37">
        <v>100</v>
      </c>
    </row>
    <row r="39" spans="2:6">
      <c r="B39" s="269" t="s">
        <v>151</v>
      </c>
      <c r="C39" s="269"/>
      <c r="D39" s="269"/>
      <c r="E39">
        <v>58</v>
      </c>
      <c r="F39" t="s">
        <v>152</v>
      </c>
    </row>
    <row r="66" spans="2:7" ht="75.75" customHeight="1">
      <c r="B66" s="268" t="s">
        <v>65</v>
      </c>
      <c r="C66" s="268"/>
      <c r="D66" s="268"/>
      <c r="E66" s="268"/>
      <c r="F66" s="268"/>
      <c r="G66" s="268"/>
    </row>
  </sheetData>
  <mergeCells count="3">
    <mergeCell ref="B16:G16"/>
    <mergeCell ref="B66:G66"/>
    <mergeCell ref="B39:D39"/>
  </mergeCells>
  <pageMargins left="0.7" right="0.7" top="0.75" bottom="0.75" header="0.3" footer="0.3"/>
  <pageSetup orientation="portrait" horizontalDpi="4294967294" verticalDpi="0"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72D95-CF65-41F7-A890-1F37F3B16643}">
  <dimension ref="B2:E52"/>
  <sheetViews>
    <sheetView showGridLines="0" topLeftCell="A34" workbookViewId="0">
      <selection activeCell="B2" sqref="B2:E52"/>
    </sheetView>
  </sheetViews>
  <sheetFormatPr baseColWidth="10" defaultRowHeight="15"/>
  <cols>
    <col min="2" max="2" width="18.7109375" customWidth="1"/>
    <col min="3" max="3" width="95.5703125" customWidth="1"/>
    <col min="4" max="4" width="22.28515625" customWidth="1"/>
    <col min="5" max="5" width="25.85546875" customWidth="1"/>
  </cols>
  <sheetData>
    <row r="2" spans="2:3">
      <c r="B2" t="s">
        <v>449</v>
      </c>
      <c r="C2" t="s">
        <v>450</v>
      </c>
    </row>
    <row r="3" spans="2:3">
      <c r="B3" t="s">
        <v>17</v>
      </c>
      <c r="C3" t="s">
        <v>375</v>
      </c>
    </row>
    <row r="4" spans="2:3">
      <c r="B4" t="s">
        <v>376</v>
      </c>
      <c r="C4" t="s">
        <v>377</v>
      </c>
    </row>
    <row r="5" spans="2:3">
      <c r="B5" t="s">
        <v>18</v>
      </c>
      <c r="C5" t="s">
        <v>68</v>
      </c>
    </row>
    <row r="6" spans="2:3" ht="6" customHeight="1"/>
    <row r="7" spans="2:3" ht="25.5">
      <c r="B7" s="9" t="s">
        <v>378</v>
      </c>
      <c r="C7" s="15" t="s">
        <v>379</v>
      </c>
    </row>
    <row r="8" spans="2:3" ht="7.5" customHeight="1"/>
    <row r="9" spans="2:3">
      <c r="B9" s="10" t="s">
        <v>331</v>
      </c>
      <c r="C9" s="16">
        <v>1</v>
      </c>
    </row>
    <row r="10" spans="2:3" ht="6.75" customHeight="1"/>
    <row r="11" spans="2:3">
      <c r="B11" t="s">
        <v>19</v>
      </c>
      <c r="C11" t="s">
        <v>20</v>
      </c>
    </row>
    <row r="14" spans="2:3">
      <c r="B14" s="23" t="s">
        <v>81</v>
      </c>
      <c r="C14" s="23" t="s">
        <v>48</v>
      </c>
    </row>
    <row r="15" spans="2:3" ht="30">
      <c r="B15" s="24">
        <v>1</v>
      </c>
      <c r="C15" s="10" t="s">
        <v>145</v>
      </c>
    </row>
    <row r="16" spans="2:3" ht="33" customHeight="1">
      <c r="B16" s="24">
        <v>2</v>
      </c>
      <c r="C16" s="10" t="s">
        <v>146</v>
      </c>
    </row>
    <row r="17" spans="2:5">
      <c r="B17" s="24"/>
      <c r="C17" s="29" t="s">
        <v>21</v>
      </c>
      <c r="D17" s="30"/>
      <c r="E17" s="30"/>
    </row>
    <row r="18" spans="2:5">
      <c r="B18" s="24"/>
      <c r="C18" s="31" t="s">
        <v>22</v>
      </c>
      <c r="D18" s="32">
        <v>0.28999999999999998</v>
      </c>
      <c r="E18" s="32" t="s">
        <v>23</v>
      </c>
    </row>
    <row r="19" spans="2:5">
      <c r="B19" s="24"/>
      <c r="C19" s="31" t="s">
        <v>24</v>
      </c>
      <c r="D19" s="33">
        <v>0.69</v>
      </c>
      <c r="E19" s="32" t="s">
        <v>25</v>
      </c>
    </row>
    <row r="20" spans="2:5" ht="30">
      <c r="B20" s="24"/>
      <c r="C20" s="255" t="s">
        <v>26</v>
      </c>
      <c r="D20" s="256" t="s">
        <v>445</v>
      </c>
    </row>
    <row r="21" spans="2:5">
      <c r="B21" s="24"/>
      <c r="C21" s="17"/>
      <c r="D21" s="18"/>
    </row>
    <row r="22" spans="2:5" ht="17.25" customHeight="1">
      <c r="B22" s="24">
        <v>3</v>
      </c>
      <c r="C22" s="40" t="s">
        <v>380</v>
      </c>
    </row>
    <row r="23" spans="2:5" ht="18">
      <c r="C23" s="254" t="s">
        <v>70</v>
      </c>
      <c r="D23" s="35" t="s">
        <v>79</v>
      </c>
    </row>
    <row r="24" spans="2:5" ht="45">
      <c r="C24" s="10" t="s">
        <v>382</v>
      </c>
    </row>
    <row r="25" spans="2:5" ht="7.5" customHeight="1"/>
    <row r="26" spans="2:5" ht="30">
      <c r="B26" s="24"/>
      <c r="C26" s="20" t="s">
        <v>35</v>
      </c>
    </row>
    <row r="27" spans="2:5">
      <c r="B27" s="24"/>
      <c r="C27" s="39"/>
    </row>
    <row r="28" spans="2:5" ht="30">
      <c r="B28" s="24">
        <v>4</v>
      </c>
      <c r="C28" s="10" t="s">
        <v>83</v>
      </c>
    </row>
    <row r="29" spans="2:5" ht="18">
      <c r="B29" s="24"/>
      <c r="C29" s="254" t="s">
        <v>36</v>
      </c>
      <c r="D29" s="35" t="s">
        <v>73</v>
      </c>
    </row>
    <row r="30" spans="2:5">
      <c r="B30" s="24"/>
      <c r="C30" s="37" t="s">
        <v>37</v>
      </c>
      <c r="D30" s="38">
        <v>0.6</v>
      </c>
      <c r="E30" t="s">
        <v>38</v>
      </c>
    </row>
    <row r="31" spans="2:5" ht="18">
      <c r="B31" s="24"/>
      <c r="C31" s="37" t="s">
        <v>39</v>
      </c>
      <c r="D31" s="38">
        <v>0.5</v>
      </c>
    </row>
    <row r="32" spans="2:5">
      <c r="B32" s="24"/>
    </row>
    <row r="33" spans="2:4">
      <c r="B33" s="24">
        <v>5</v>
      </c>
      <c r="C33" t="s">
        <v>72</v>
      </c>
    </row>
    <row r="34" spans="2:4" ht="18.75">
      <c r="B34" s="24"/>
      <c r="C34" s="254" t="s">
        <v>40</v>
      </c>
      <c r="D34" s="35" t="s">
        <v>67</v>
      </c>
    </row>
    <row r="35" spans="2:4">
      <c r="B35" s="24"/>
      <c r="C35" s="37" t="s">
        <v>41</v>
      </c>
      <c r="D35" s="38">
        <v>6.5000000000000002E-2</v>
      </c>
    </row>
    <row r="36" spans="2:4">
      <c r="B36" s="24"/>
    </row>
    <row r="37" spans="2:4">
      <c r="B37" s="24">
        <v>6</v>
      </c>
      <c r="C37" t="s">
        <v>75</v>
      </c>
    </row>
    <row r="38" spans="2:4" ht="18.75">
      <c r="B38" s="24"/>
      <c r="C38" s="254" t="s">
        <v>42</v>
      </c>
      <c r="D38" s="35" t="s">
        <v>69</v>
      </c>
    </row>
    <row r="39" spans="2:4">
      <c r="B39" s="24"/>
    </row>
    <row r="40" spans="2:4">
      <c r="B40" s="24">
        <v>7</v>
      </c>
      <c r="C40" t="s">
        <v>74</v>
      </c>
    </row>
    <row r="41" spans="2:4" ht="18">
      <c r="B41" s="24"/>
      <c r="C41" s="254" t="s">
        <v>43</v>
      </c>
      <c r="D41" s="35" t="s">
        <v>76</v>
      </c>
    </row>
    <row r="42" spans="2:4">
      <c r="B42" s="24"/>
      <c r="C42" s="37" t="s">
        <v>44</v>
      </c>
      <c r="D42" s="38">
        <v>0.5</v>
      </c>
    </row>
    <row r="43" spans="2:4" ht="18">
      <c r="B43" s="24"/>
      <c r="C43" t="s">
        <v>45</v>
      </c>
    </row>
    <row r="44" spans="2:4">
      <c r="B44" s="24"/>
    </row>
    <row r="45" spans="2:4">
      <c r="B45" s="24">
        <v>8</v>
      </c>
      <c r="C45" t="s">
        <v>82</v>
      </c>
    </row>
    <row r="46" spans="2:4" ht="18">
      <c r="B46" s="24"/>
      <c r="C46" s="254" t="s">
        <v>46</v>
      </c>
      <c r="D46" s="35" t="s">
        <v>47</v>
      </c>
    </row>
    <row r="47" spans="2:4" ht="7.5" customHeight="1"/>
    <row r="48" spans="2:4" ht="18">
      <c r="C48" s="37" t="s">
        <v>381</v>
      </c>
      <c r="D48" s="30">
        <v>0</v>
      </c>
    </row>
    <row r="49" spans="3:5" ht="18">
      <c r="C49" s="37" t="s">
        <v>77</v>
      </c>
      <c r="D49" s="30">
        <v>0</v>
      </c>
      <c r="E49" s="30" t="s">
        <v>78</v>
      </c>
    </row>
    <row r="52" spans="3:5" ht="17.25">
      <c r="C52" t="s">
        <v>165</v>
      </c>
    </row>
  </sheetData>
  <pageMargins left="0.7" right="0.7" top="0.75" bottom="0.75" header="0.3" footer="0.3"/>
  <pageSetup orientation="portrait" horizontalDpi="4294967294" verticalDpi="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58E80-3F33-4659-8301-ACCB2E0AD1E2}">
  <sheetPr>
    <tabColor theme="9" tint="-0.249977111117893"/>
  </sheetPr>
  <dimension ref="A1:N36"/>
  <sheetViews>
    <sheetView showGridLines="0" zoomScale="70" zoomScaleNormal="70" workbookViewId="0">
      <selection activeCell="L33" sqref="A1:L33"/>
    </sheetView>
  </sheetViews>
  <sheetFormatPr baseColWidth="10" defaultRowHeight="12.75"/>
  <cols>
    <col min="1" max="1" width="3.7109375" style="41" customWidth="1"/>
    <col min="2" max="5" width="21.5703125" style="41" customWidth="1"/>
    <col min="6" max="12" width="16.7109375" style="41" customWidth="1"/>
    <col min="13" max="13" width="9.140625" style="41" customWidth="1"/>
    <col min="14" max="14" width="93.85546875" style="41" customWidth="1"/>
    <col min="15" max="259" width="9.140625" style="41" customWidth="1"/>
    <col min="260" max="260" width="15.28515625" style="41" customWidth="1"/>
    <col min="261" max="261" width="13" style="41" customWidth="1"/>
    <col min="262" max="266" width="20.140625" style="41" customWidth="1"/>
    <col min="267" max="515" width="9.140625" style="41" customWidth="1"/>
    <col min="516" max="516" width="15.28515625" style="41" customWidth="1"/>
    <col min="517" max="517" width="13" style="41" customWidth="1"/>
    <col min="518" max="522" width="20.140625" style="41" customWidth="1"/>
    <col min="523" max="771" width="9.140625" style="41" customWidth="1"/>
    <col min="772" max="772" width="15.28515625" style="41" customWidth="1"/>
    <col min="773" max="773" width="13" style="41" customWidth="1"/>
    <col min="774" max="778" width="20.140625" style="41" customWidth="1"/>
    <col min="779" max="1027" width="9.140625" style="41" customWidth="1"/>
    <col min="1028" max="1028" width="15.28515625" style="41" customWidth="1"/>
    <col min="1029" max="1029" width="13" style="41" customWidth="1"/>
    <col min="1030" max="1034" width="20.140625" style="41" customWidth="1"/>
    <col min="1035" max="1283" width="9.140625" style="41" customWidth="1"/>
    <col min="1284" max="1284" width="15.28515625" style="41" customWidth="1"/>
    <col min="1285" max="1285" width="13" style="41" customWidth="1"/>
    <col min="1286" max="1290" width="20.140625" style="41" customWidth="1"/>
    <col min="1291" max="1539" width="9.140625" style="41" customWidth="1"/>
    <col min="1540" max="1540" width="15.28515625" style="41" customWidth="1"/>
    <col min="1541" max="1541" width="13" style="41" customWidth="1"/>
    <col min="1542" max="1546" width="20.140625" style="41" customWidth="1"/>
    <col min="1547" max="1795" width="9.140625" style="41" customWidth="1"/>
    <col min="1796" max="1796" width="15.28515625" style="41" customWidth="1"/>
    <col min="1797" max="1797" width="13" style="41" customWidth="1"/>
    <col min="1798" max="1802" width="20.140625" style="41" customWidth="1"/>
    <col min="1803" max="2051" width="9.140625" style="41" customWidth="1"/>
    <col min="2052" max="2052" width="15.28515625" style="41" customWidth="1"/>
    <col min="2053" max="2053" width="13" style="41" customWidth="1"/>
    <col min="2054" max="2058" width="20.140625" style="41" customWidth="1"/>
    <col min="2059" max="2307" width="9.140625" style="41" customWidth="1"/>
    <col min="2308" max="2308" width="15.28515625" style="41" customWidth="1"/>
    <col min="2309" max="2309" width="13" style="41" customWidth="1"/>
    <col min="2310" max="2314" width="20.140625" style="41" customWidth="1"/>
    <col min="2315" max="2563" width="9.140625" style="41" customWidth="1"/>
    <col min="2564" max="2564" width="15.28515625" style="41" customWidth="1"/>
    <col min="2565" max="2565" width="13" style="41" customWidth="1"/>
    <col min="2566" max="2570" width="20.140625" style="41" customWidth="1"/>
    <col min="2571" max="2819" width="9.140625" style="41" customWidth="1"/>
    <col min="2820" max="2820" width="15.28515625" style="41" customWidth="1"/>
    <col min="2821" max="2821" width="13" style="41" customWidth="1"/>
    <col min="2822" max="2826" width="20.140625" style="41" customWidth="1"/>
    <col min="2827" max="3075" width="9.140625" style="41" customWidth="1"/>
    <col min="3076" max="3076" width="15.28515625" style="41" customWidth="1"/>
    <col min="3077" max="3077" width="13" style="41" customWidth="1"/>
    <col min="3078" max="3082" width="20.140625" style="41" customWidth="1"/>
    <col min="3083" max="3331" width="9.140625" style="41" customWidth="1"/>
    <col min="3332" max="3332" width="15.28515625" style="41" customWidth="1"/>
    <col min="3333" max="3333" width="13" style="41" customWidth="1"/>
    <col min="3334" max="3338" width="20.140625" style="41" customWidth="1"/>
    <col min="3339" max="3587" width="9.140625" style="41" customWidth="1"/>
    <col min="3588" max="3588" width="15.28515625" style="41" customWidth="1"/>
    <col min="3589" max="3589" width="13" style="41" customWidth="1"/>
    <col min="3590" max="3594" width="20.140625" style="41" customWidth="1"/>
    <col min="3595" max="3843" width="9.140625" style="41" customWidth="1"/>
    <col min="3844" max="3844" width="15.28515625" style="41" customWidth="1"/>
    <col min="3845" max="3845" width="13" style="41" customWidth="1"/>
    <col min="3846" max="3850" width="20.140625" style="41" customWidth="1"/>
    <col min="3851" max="4099" width="9.140625" style="41" customWidth="1"/>
    <col min="4100" max="4100" width="15.28515625" style="41" customWidth="1"/>
    <col min="4101" max="4101" width="13" style="41" customWidth="1"/>
    <col min="4102" max="4106" width="20.140625" style="41" customWidth="1"/>
    <col min="4107" max="4355" width="9.140625" style="41" customWidth="1"/>
    <col min="4356" max="4356" width="15.28515625" style="41" customWidth="1"/>
    <col min="4357" max="4357" width="13" style="41" customWidth="1"/>
    <col min="4358" max="4362" width="20.140625" style="41" customWidth="1"/>
    <col min="4363" max="4611" width="9.140625" style="41" customWidth="1"/>
    <col min="4612" max="4612" width="15.28515625" style="41" customWidth="1"/>
    <col min="4613" max="4613" width="13" style="41" customWidth="1"/>
    <col min="4614" max="4618" width="20.140625" style="41" customWidth="1"/>
    <col min="4619" max="4867" width="9.140625" style="41" customWidth="1"/>
    <col min="4868" max="4868" width="15.28515625" style="41" customWidth="1"/>
    <col min="4869" max="4869" width="13" style="41" customWidth="1"/>
    <col min="4870" max="4874" width="20.140625" style="41" customWidth="1"/>
    <col min="4875" max="5123" width="9.140625" style="41" customWidth="1"/>
    <col min="5124" max="5124" width="15.28515625" style="41" customWidth="1"/>
    <col min="5125" max="5125" width="13" style="41" customWidth="1"/>
    <col min="5126" max="5130" width="20.140625" style="41" customWidth="1"/>
    <col min="5131" max="5379" width="9.140625" style="41" customWidth="1"/>
    <col min="5380" max="5380" width="15.28515625" style="41" customWidth="1"/>
    <col min="5381" max="5381" width="13" style="41" customWidth="1"/>
    <col min="5382" max="5386" width="20.140625" style="41" customWidth="1"/>
    <col min="5387" max="5635" width="9.140625" style="41" customWidth="1"/>
    <col min="5636" max="5636" width="15.28515625" style="41" customWidth="1"/>
    <col min="5637" max="5637" width="13" style="41" customWidth="1"/>
    <col min="5638" max="5642" width="20.140625" style="41" customWidth="1"/>
    <col min="5643" max="5891" width="9.140625" style="41" customWidth="1"/>
    <col min="5892" max="5892" width="15.28515625" style="41" customWidth="1"/>
    <col min="5893" max="5893" width="13" style="41" customWidth="1"/>
    <col min="5894" max="5898" width="20.140625" style="41" customWidth="1"/>
    <col min="5899" max="6147" width="9.140625" style="41" customWidth="1"/>
    <col min="6148" max="6148" width="15.28515625" style="41" customWidth="1"/>
    <col min="6149" max="6149" width="13" style="41" customWidth="1"/>
    <col min="6150" max="6154" width="20.140625" style="41" customWidth="1"/>
    <col min="6155" max="6403" width="9.140625" style="41" customWidth="1"/>
    <col min="6404" max="6404" width="15.28515625" style="41" customWidth="1"/>
    <col min="6405" max="6405" width="13" style="41" customWidth="1"/>
    <col min="6406" max="6410" width="20.140625" style="41" customWidth="1"/>
    <col min="6411" max="6659" width="9.140625" style="41" customWidth="1"/>
    <col min="6660" max="6660" width="15.28515625" style="41" customWidth="1"/>
    <col min="6661" max="6661" width="13" style="41" customWidth="1"/>
    <col min="6662" max="6666" width="20.140625" style="41" customWidth="1"/>
    <col min="6667" max="6915" width="9.140625" style="41" customWidth="1"/>
    <col min="6916" max="6916" width="15.28515625" style="41" customWidth="1"/>
    <col min="6917" max="6917" width="13" style="41" customWidth="1"/>
    <col min="6918" max="6922" width="20.140625" style="41" customWidth="1"/>
    <col min="6923" max="7171" width="9.140625" style="41" customWidth="1"/>
    <col min="7172" max="7172" width="15.28515625" style="41" customWidth="1"/>
    <col min="7173" max="7173" width="13" style="41" customWidth="1"/>
    <col min="7174" max="7178" width="20.140625" style="41" customWidth="1"/>
    <col min="7179" max="7427" width="9.140625" style="41" customWidth="1"/>
    <col min="7428" max="7428" width="15.28515625" style="41" customWidth="1"/>
    <col min="7429" max="7429" width="13" style="41" customWidth="1"/>
    <col min="7430" max="7434" width="20.140625" style="41" customWidth="1"/>
    <col min="7435" max="7683" width="9.140625" style="41" customWidth="1"/>
    <col min="7684" max="7684" width="15.28515625" style="41" customWidth="1"/>
    <col min="7685" max="7685" width="13" style="41" customWidth="1"/>
    <col min="7686" max="7690" width="20.140625" style="41" customWidth="1"/>
    <col min="7691" max="7939" width="9.140625" style="41" customWidth="1"/>
    <col min="7940" max="7940" width="15.28515625" style="41" customWidth="1"/>
    <col min="7941" max="7941" width="13" style="41" customWidth="1"/>
    <col min="7942" max="7946" width="20.140625" style="41" customWidth="1"/>
    <col min="7947" max="8195" width="9.140625" style="41" customWidth="1"/>
    <col min="8196" max="8196" width="15.28515625" style="41" customWidth="1"/>
    <col min="8197" max="8197" width="13" style="41" customWidth="1"/>
    <col min="8198" max="8202" width="20.140625" style="41" customWidth="1"/>
    <col min="8203" max="8451" width="9.140625" style="41" customWidth="1"/>
    <col min="8452" max="8452" width="15.28515625" style="41" customWidth="1"/>
    <col min="8453" max="8453" width="13" style="41" customWidth="1"/>
    <col min="8454" max="8458" width="20.140625" style="41" customWidth="1"/>
    <col min="8459" max="8707" width="9.140625" style="41" customWidth="1"/>
    <col min="8708" max="8708" width="15.28515625" style="41" customWidth="1"/>
    <col min="8709" max="8709" width="13" style="41" customWidth="1"/>
    <col min="8710" max="8714" width="20.140625" style="41" customWidth="1"/>
    <col min="8715" max="8963" width="9.140625" style="41" customWidth="1"/>
    <col min="8964" max="8964" width="15.28515625" style="41" customWidth="1"/>
    <col min="8965" max="8965" width="13" style="41" customWidth="1"/>
    <col min="8966" max="8970" width="20.140625" style="41" customWidth="1"/>
    <col min="8971" max="9219" width="9.140625" style="41" customWidth="1"/>
    <col min="9220" max="9220" width="15.28515625" style="41" customWidth="1"/>
    <col min="9221" max="9221" width="13" style="41" customWidth="1"/>
    <col min="9222" max="9226" width="20.140625" style="41" customWidth="1"/>
    <col min="9227" max="9475" width="9.140625" style="41" customWidth="1"/>
    <col min="9476" max="9476" width="15.28515625" style="41" customWidth="1"/>
    <col min="9477" max="9477" width="13" style="41" customWidth="1"/>
    <col min="9478" max="9482" width="20.140625" style="41" customWidth="1"/>
    <col min="9483" max="9731" width="9.140625" style="41" customWidth="1"/>
    <col min="9732" max="9732" width="15.28515625" style="41" customWidth="1"/>
    <col min="9733" max="9733" width="13" style="41" customWidth="1"/>
    <col min="9734" max="9738" width="20.140625" style="41" customWidth="1"/>
    <col min="9739" max="9987" width="9.140625" style="41" customWidth="1"/>
    <col min="9988" max="9988" width="15.28515625" style="41" customWidth="1"/>
    <col min="9989" max="9989" width="13" style="41" customWidth="1"/>
    <col min="9990" max="9994" width="20.140625" style="41" customWidth="1"/>
    <col min="9995" max="10243" width="9.140625" style="41" customWidth="1"/>
    <col min="10244" max="10244" width="15.28515625" style="41" customWidth="1"/>
    <col min="10245" max="10245" width="13" style="41" customWidth="1"/>
    <col min="10246" max="10250" width="20.140625" style="41" customWidth="1"/>
    <col min="10251" max="10499" width="9.140625" style="41" customWidth="1"/>
    <col min="10500" max="10500" width="15.28515625" style="41" customWidth="1"/>
    <col min="10501" max="10501" width="13" style="41" customWidth="1"/>
    <col min="10502" max="10506" width="20.140625" style="41" customWidth="1"/>
    <col min="10507" max="10755" width="9.140625" style="41" customWidth="1"/>
    <col min="10756" max="10756" width="15.28515625" style="41" customWidth="1"/>
    <col min="10757" max="10757" width="13" style="41" customWidth="1"/>
    <col min="10758" max="10762" width="20.140625" style="41" customWidth="1"/>
    <col min="10763" max="11011" width="9.140625" style="41" customWidth="1"/>
    <col min="11012" max="11012" width="15.28515625" style="41" customWidth="1"/>
    <col min="11013" max="11013" width="13" style="41" customWidth="1"/>
    <col min="11014" max="11018" width="20.140625" style="41" customWidth="1"/>
    <col min="11019" max="11267" width="9.140625" style="41" customWidth="1"/>
    <col min="11268" max="11268" width="15.28515625" style="41" customWidth="1"/>
    <col min="11269" max="11269" width="13" style="41" customWidth="1"/>
    <col min="11270" max="11274" width="20.140625" style="41" customWidth="1"/>
    <col min="11275" max="11523" width="9.140625" style="41" customWidth="1"/>
    <col min="11524" max="11524" width="15.28515625" style="41" customWidth="1"/>
    <col min="11525" max="11525" width="13" style="41" customWidth="1"/>
    <col min="11526" max="11530" width="20.140625" style="41" customWidth="1"/>
    <col min="11531" max="11779" width="9.140625" style="41" customWidth="1"/>
    <col min="11780" max="11780" width="15.28515625" style="41" customWidth="1"/>
    <col min="11781" max="11781" width="13" style="41" customWidth="1"/>
    <col min="11782" max="11786" width="20.140625" style="41" customWidth="1"/>
    <col min="11787" max="12035" width="9.140625" style="41" customWidth="1"/>
    <col min="12036" max="12036" width="15.28515625" style="41" customWidth="1"/>
    <col min="12037" max="12037" width="13" style="41" customWidth="1"/>
    <col min="12038" max="12042" width="20.140625" style="41" customWidth="1"/>
    <col min="12043" max="12291" width="9.140625" style="41" customWidth="1"/>
    <col min="12292" max="12292" width="15.28515625" style="41" customWidth="1"/>
    <col min="12293" max="12293" width="13" style="41" customWidth="1"/>
    <col min="12294" max="12298" width="20.140625" style="41" customWidth="1"/>
    <col min="12299" max="12547" width="9.140625" style="41" customWidth="1"/>
    <col min="12548" max="12548" width="15.28515625" style="41" customWidth="1"/>
    <col min="12549" max="12549" width="13" style="41" customWidth="1"/>
    <col min="12550" max="12554" width="20.140625" style="41" customWidth="1"/>
    <col min="12555" max="12803" width="9.140625" style="41" customWidth="1"/>
    <col min="12804" max="12804" width="15.28515625" style="41" customWidth="1"/>
    <col min="12805" max="12805" width="13" style="41" customWidth="1"/>
    <col min="12806" max="12810" width="20.140625" style="41" customWidth="1"/>
    <col min="12811" max="13059" width="9.140625" style="41" customWidth="1"/>
    <col min="13060" max="13060" width="15.28515625" style="41" customWidth="1"/>
    <col min="13061" max="13061" width="13" style="41" customWidth="1"/>
    <col min="13062" max="13066" width="20.140625" style="41" customWidth="1"/>
    <col min="13067" max="13315" width="9.140625" style="41" customWidth="1"/>
    <col min="13316" max="13316" width="15.28515625" style="41" customWidth="1"/>
    <col min="13317" max="13317" width="13" style="41" customWidth="1"/>
    <col min="13318" max="13322" width="20.140625" style="41" customWidth="1"/>
    <col min="13323" max="13571" width="9.140625" style="41" customWidth="1"/>
    <col min="13572" max="13572" width="15.28515625" style="41" customWidth="1"/>
    <col min="13573" max="13573" width="13" style="41" customWidth="1"/>
    <col min="13574" max="13578" width="20.140625" style="41" customWidth="1"/>
    <col min="13579" max="13827" width="9.140625" style="41" customWidth="1"/>
    <col min="13828" max="13828" width="15.28515625" style="41" customWidth="1"/>
    <col min="13829" max="13829" width="13" style="41" customWidth="1"/>
    <col min="13830" max="13834" width="20.140625" style="41" customWidth="1"/>
    <col min="13835" max="14083" width="9.140625" style="41" customWidth="1"/>
    <col min="14084" max="14084" width="15.28515625" style="41" customWidth="1"/>
    <col min="14085" max="14085" width="13" style="41" customWidth="1"/>
    <col min="14086" max="14090" width="20.140625" style="41" customWidth="1"/>
    <col min="14091" max="14339" width="9.140625" style="41" customWidth="1"/>
    <col min="14340" max="14340" width="15.28515625" style="41" customWidth="1"/>
    <col min="14341" max="14341" width="13" style="41" customWidth="1"/>
    <col min="14342" max="14346" width="20.140625" style="41" customWidth="1"/>
    <col min="14347" max="14595" width="9.140625" style="41" customWidth="1"/>
    <col min="14596" max="14596" width="15.28515625" style="41" customWidth="1"/>
    <col min="14597" max="14597" width="13" style="41" customWidth="1"/>
    <col min="14598" max="14602" width="20.140625" style="41" customWidth="1"/>
    <col min="14603" max="14851" width="9.140625" style="41" customWidth="1"/>
    <col min="14852" max="14852" width="15.28515625" style="41" customWidth="1"/>
    <col min="14853" max="14853" width="13" style="41" customWidth="1"/>
    <col min="14854" max="14858" width="20.140625" style="41" customWidth="1"/>
    <col min="14859" max="15107" width="9.140625" style="41" customWidth="1"/>
    <col min="15108" max="15108" width="15.28515625" style="41" customWidth="1"/>
    <col min="15109" max="15109" width="13" style="41" customWidth="1"/>
    <col min="15110" max="15114" width="20.140625" style="41" customWidth="1"/>
    <col min="15115" max="15363" width="9.140625" style="41" customWidth="1"/>
    <col min="15364" max="15364" width="15.28515625" style="41" customWidth="1"/>
    <col min="15365" max="15365" width="13" style="41" customWidth="1"/>
    <col min="15366" max="15370" width="20.140625" style="41" customWidth="1"/>
    <col min="15371" max="15619" width="9.140625" style="41" customWidth="1"/>
    <col min="15620" max="15620" width="15.28515625" style="41" customWidth="1"/>
    <col min="15621" max="15621" width="13" style="41" customWidth="1"/>
    <col min="15622" max="15626" width="20.140625" style="41" customWidth="1"/>
    <col min="15627" max="15875" width="9.140625" style="41" customWidth="1"/>
    <col min="15876" max="15876" width="15.28515625" style="41" customWidth="1"/>
    <col min="15877" max="15877" width="13" style="41" customWidth="1"/>
    <col min="15878" max="15882" width="20.140625" style="41" customWidth="1"/>
    <col min="15883" max="16131" width="9.140625" style="41" customWidth="1"/>
    <col min="16132" max="16132" width="15.28515625" style="41" customWidth="1"/>
    <col min="16133" max="16133" width="13" style="41" customWidth="1"/>
    <col min="16134" max="16138" width="20.140625" style="41" customWidth="1"/>
    <col min="16139" max="16384" width="9.140625" style="41" customWidth="1"/>
  </cols>
  <sheetData>
    <row r="1" spans="1:14" ht="15">
      <c r="A1" s="258" t="s">
        <v>446</v>
      </c>
      <c r="B1" s="259"/>
    </row>
    <row r="2" spans="1:14">
      <c r="A2" s="270"/>
      <c r="B2" s="270"/>
      <c r="C2" s="270"/>
      <c r="D2" s="270"/>
      <c r="E2" s="270"/>
      <c r="F2" s="270"/>
      <c r="G2" s="270"/>
      <c r="H2" s="270"/>
      <c r="I2" s="270"/>
      <c r="J2" s="270"/>
    </row>
    <row r="3" spans="1:14">
      <c r="A3" s="271" t="s">
        <v>94</v>
      </c>
      <c r="B3" s="271"/>
      <c r="C3" s="272" t="s">
        <v>111</v>
      </c>
      <c r="D3" s="272"/>
      <c r="E3" s="272"/>
      <c r="F3" s="272"/>
      <c r="G3" s="94"/>
      <c r="H3" s="94"/>
      <c r="I3" s="53" t="s">
        <v>109</v>
      </c>
      <c r="J3" s="54"/>
    </row>
    <row r="4" spans="1:14" ht="12.75" customHeight="1">
      <c r="A4" s="271" t="s">
        <v>112</v>
      </c>
      <c r="B4" s="271"/>
      <c r="C4" s="272" t="s">
        <v>113</v>
      </c>
      <c r="D4" s="272"/>
      <c r="E4" s="272"/>
      <c r="F4" s="272"/>
      <c r="G4" s="94"/>
      <c r="H4" s="94"/>
      <c r="I4" s="53" t="s">
        <v>8</v>
      </c>
      <c r="J4" s="93"/>
    </row>
    <row r="5" spans="1:14">
      <c r="A5" s="271" t="s">
        <v>114</v>
      </c>
      <c r="B5" s="271"/>
      <c r="C5" s="272" t="s">
        <v>96</v>
      </c>
      <c r="D5" s="272"/>
      <c r="E5" s="272"/>
      <c r="F5" s="272"/>
      <c r="G5" s="94"/>
      <c r="H5" s="94"/>
      <c r="I5" s="94"/>
      <c r="J5" s="94"/>
    </row>
    <row r="6" spans="1:14" ht="15" customHeight="1">
      <c r="A6" s="271" t="s">
        <v>256</v>
      </c>
      <c r="B6" s="271"/>
      <c r="C6" s="272" t="s">
        <v>115</v>
      </c>
      <c r="D6" s="272"/>
      <c r="E6" s="272"/>
      <c r="F6" s="272"/>
      <c r="G6" s="94"/>
      <c r="H6" s="94"/>
      <c r="I6" s="94"/>
      <c r="J6" s="94"/>
      <c r="M6"/>
      <c r="N6"/>
    </row>
    <row r="7" spans="1:14" ht="15">
      <c r="A7" s="52"/>
      <c r="B7" s="52"/>
      <c r="C7" s="52"/>
      <c r="D7" s="52"/>
      <c r="E7" s="52"/>
      <c r="F7" s="49"/>
      <c r="G7" s="49"/>
      <c r="H7" s="49"/>
      <c r="I7" s="49"/>
      <c r="J7" s="49"/>
      <c r="M7"/>
      <c r="N7"/>
    </row>
    <row r="8" spans="1:14" ht="15" customHeight="1">
      <c r="A8" s="271" t="s">
        <v>116</v>
      </c>
      <c r="B8" s="271"/>
      <c r="C8" s="265" t="s">
        <v>117</v>
      </c>
      <c r="D8" s="265"/>
      <c r="E8" s="265"/>
      <c r="F8" s="265"/>
      <c r="G8" s="95"/>
      <c r="H8" s="95"/>
      <c r="I8" s="263" t="s">
        <v>108</v>
      </c>
      <c r="J8" s="8">
        <v>1</v>
      </c>
      <c r="M8"/>
      <c r="N8"/>
    </row>
    <row r="9" spans="1:14" ht="15">
      <c r="A9" s="282" t="s">
        <v>118</v>
      </c>
      <c r="B9" s="282"/>
      <c r="C9" s="280" t="s">
        <v>130</v>
      </c>
      <c r="D9" s="280"/>
      <c r="E9" s="280"/>
      <c r="F9" s="280"/>
      <c r="G9" s="96"/>
      <c r="H9" s="96"/>
      <c r="I9" s="53" t="s">
        <v>97</v>
      </c>
      <c r="J9" s="54" t="s">
        <v>68</v>
      </c>
      <c r="M9"/>
      <c r="N9"/>
    </row>
    <row r="10" spans="1:14" ht="15" customHeight="1">
      <c r="A10" s="52"/>
      <c r="B10" s="79"/>
      <c r="C10" s="79"/>
      <c r="D10" s="79"/>
      <c r="E10" s="79"/>
      <c r="F10" s="80"/>
      <c r="G10" s="80"/>
      <c r="H10" s="49"/>
      <c r="I10" s="50"/>
      <c r="J10" s="51"/>
      <c r="M10"/>
      <c r="N10"/>
    </row>
    <row r="11" spans="1:14" ht="15" customHeight="1">
      <c r="A11" s="282" t="s">
        <v>119</v>
      </c>
      <c r="B11" s="282"/>
      <c r="C11" s="281"/>
      <c r="D11" s="281"/>
      <c r="E11" s="281"/>
      <c r="F11" s="281"/>
      <c r="G11" s="80"/>
      <c r="H11" s="49"/>
      <c r="M11"/>
      <c r="N11"/>
    </row>
    <row r="12" spans="1:14" ht="15" customHeight="1">
      <c r="A12" s="52"/>
      <c r="B12" s="79"/>
      <c r="C12" s="79"/>
      <c r="D12" s="79"/>
      <c r="E12" s="79"/>
      <c r="F12" s="80"/>
      <c r="G12" s="80"/>
      <c r="H12" s="49"/>
      <c r="I12" s="50"/>
      <c r="J12" s="51"/>
      <c r="M12"/>
      <c r="N12"/>
    </row>
    <row r="13" spans="1:14" ht="15">
      <c r="A13" s="81"/>
      <c r="B13" s="81"/>
      <c r="C13" s="81"/>
      <c r="D13" s="81"/>
      <c r="E13" s="81"/>
      <c r="F13" s="82"/>
      <c r="G13" s="82"/>
      <c r="H13" s="82"/>
      <c r="I13" s="82"/>
      <c r="J13" s="82"/>
      <c r="M13"/>
      <c r="N13"/>
    </row>
    <row r="14" spans="1:14" s="55" customFormat="1" ht="15">
      <c r="A14" s="83"/>
      <c r="B14" s="83"/>
      <c r="C14" s="83"/>
      <c r="D14" s="83"/>
      <c r="E14" s="83"/>
      <c r="F14" s="84" t="s">
        <v>85</v>
      </c>
      <c r="G14" s="273" t="s">
        <v>86</v>
      </c>
      <c r="H14" s="273"/>
      <c r="I14" s="273" t="s">
        <v>87</v>
      </c>
      <c r="J14" s="273"/>
      <c r="M14" s="56"/>
    </row>
    <row r="15" spans="1:14" ht="15">
      <c r="A15" s="85"/>
      <c r="B15" s="42" t="s">
        <v>88</v>
      </c>
      <c r="C15" s="42" t="s">
        <v>89</v>
      </c>
      <c r="D15" s="42" t="s">
        <v>90</v>
      </c>
      <c r="E15" s="42" t="s">
        <v>91</v>
      </c>
      <c r="F15" s="42" t="s">
        <v>92</v>
      </c>
      <c r="G15" s="61" t="s">
        <v>106</v>
      </c>
      <c r="H15" s="61" t="s">
        <v>107</v>
      </c>
      <c r="I15" s="61" t="s">
        <v>126</v>
      </c>
      <c r="J15" s="61" t="s">
        <v>127</v>
      </c>
      <c r="K15" s="61" t="s">
        <v>128</v>
      </c>
      <c r="L15" s="61" t="s">
        <v>129</v>
      </c>
      <c r="M15"/>
      <c r="N15"/>
    </row>
    <row r="16" spans="1:14" ht="18">
      <c r="A16" s="274" t="s">
        <v>71</v>
      </c>
      <c r="B16" s="277" t="s">
        <v>120</v>
      </c>
      <c r="C16" s="91" t="s">
        <v>123</v>
      </c>
      <c r="D16" s="87" t="s">
        <v>66</v>
      </c>
      <c r="E16" s="59" t="s">
        <v>125</v>
      </c>
      <c r="F16" s="64" t="s">
        <v>121</v>
      </c>
      <c r="G16" s="86" t="s">
        <v>98</v>
      </c>
      <c r="H16" s="59" t="s">
        <v>101</v>
      </c>
      <c r="I16" s="64" t="s">
        <v>102</v>
      </c>
      <c r="J16" s="59" t="s">
        <v>103</v>
      </c>
      <c r="K16" s="67" t="s">
        <v>104</v>
      </c>
      <c r="L16" s="70" t="s">
        <v>122</v>
      </c>
      <c r="M16"/>
      <c r="N16"/>
    </row>
    <row r="17" spans="1:14">
      <c r="A17" s="275"/>
      <c r="B17" s="278"/>
      <c r="C17" s="88" t="s">
        <v>124</v>
      </c>
      <c r="D17" s="90" t="s">
        <v>124</v>
      </c>
      <c r="E17" s="43" t="s">
        <v>93</v>
      </c>
      <c r="F17" s="89" t="s">
        <v>93</v>
      </c>
      <c r="G17" s="43" t="s">
        <v>99</v>
      </c>
      <c r="H17" s="43" t="s">
        <v>100</v>
      </c>
      <c r="I17" s="60" t="s">
        <v>100</v>
      </c>
      <c r="J17" s="43" t="s">
        <v>100</v>
      </c>
      <c r="K17" s="68" t="s">
        <v>105</v>
      </c>
      <c r="L17" s="71" t="s">
        <v>105</v>
      </c>
    </row>
    <row r="18" spans="1:14" ht="15.75" thickBot="1">
      <c r="A18" s="276"/>
      <c r="B18" s="279"/>
      <c r="C18" s="92"/>
      <c r="D18" s="92"/>
      <c r="E18" s="92"/>
      <c r="F18" s="44"/>
      <c r="G18" s="65" t="s">
        <v>79</v>
      </c>
      <c r="H18" s="65" t="s">
        <v>73</v>
      </c>
      <c r="I18" s="65" t="s">
        <v>67</v>
      </c>
      <c r="J18" s="65" t="s">
        <v>69</v>
      </c>
      <c r="K18" s="77" t="s">
        <v>76</v>
      </c>
      <c r="L18" s="78" t="s">
        <v>84</v>
      </c>
      <c r="M18"/>
      <c r="N18"/>
    </row>
    <row r="19" spans="1:14" ht="13.5" thickTop="1">
      <c r="A19" s="63">
        <v>0</v>
      </c>
      <c r="B19" s="62"/>
      <c r="C19" s="62"/>
      <c r="D19" s="62"/>
      <c r="E19" s="62"/>
      <c r="F19" s="62"/>
      <c r="G19" s="62"/>
      <c r="H19" s="62"/>
      <c r="I19" s="74"/>
      <c r="J19" s="62"/>
      <c r="K19" s="75"/>
      <c r="L19" s="76"/>
    </row>
    <row r="20" spans="1:14">
      <c r="A20" s="57">
        <v>1</v>
      </c>
      <c r="B20" s="45"/>
      <c r="C20" s="45"/>
      <c r="D20" s="45"/>
      <c r="E20" s="45"/>
      <c r="F20" s="45"/>
      <c r="G20" s="45"/>
      <c r="H20" s="45"/>
      <c r="I20" s="66"/>
      <c r="J20" s="45"/>
      <c r="K20" s="69"/>
      <c r="L20" s="72"/>
    </row>
    <row r="21" spans="1:14">
      <c r="A21" s="57">
        <v>2</v>
      </c>
      <c r="B21" s="45"/>
      <c r="C21" s="45"/>
      <c r="D21" s="45"/>
      <c r="E21" s="45"/>
      <c r="F21" s="45"/>
      <c r="G21" s="45"/>
      <c r="H21" s="45"/>
      <c r="I21" s="66"/>
      <c r="J21" s="45"/>
      <c r="K21" s="69"/>
      <c r="L21" s="72"/>
    </row>
    <row r="22" spans="1:14">
      <c r="A22" s="57">
        <v>3</v>
      </c>
      <c r="B22" s="45"/>
      <c r="C22" s="45"/>
      <c r="D22" s="45"/>
      <c r="E22" s="45"/>
      <c r="F22" s="45"/>
      <c r="G22" s="45"/>
      <c r="H22" s="45"/>
      <c r="I22" s="66"/>
      <c r="J22" s="45"/>
      <c r="K22" s="69"/>
      <c r="L22" s="72"/>
    </row>
    <row r="23" spans="1:14">
      <c r="A23" s="57">
        <v>4</v>
      </c>
      <c r="B23" s="45"/>
      <c r="C23" s="45"/>
      <c r="D23" s="45"/>
      <c r="E23" s="45"/>
      <c r="F23" s="45"/>
      <c r="G23" s="45"/>
      <c r="H23" s="45"/>
      <c r="I23" s="66"/>
      <c r="J23" s="45"/>
      <c r="K23" s="69"/>
      <c r="L23" s="72"/>
    </row>
    <row r="24" spans="1:14">
      <c r="A24" s="57">
        <v>5</v>
      </c>
      <c r="B24" s="45"/>
      <c r="C24" s="45"/>
      <c r="D24" s="45"/>
      <c r="E24" s="45"/>
      <c r="F24" s="45"/>
      <c r="G24" s="45"/>
      <c r="H24" s="45"/>
      <c r="I24" s="66"/>
      <c r="J24" s="45"/>
      <c r="K24" s="69"/>
      <c r="L24" s="72"/>
    </row>
    <row r="25" spans="1:14">
      <c r="A25" s="57">
        <v>6</v>
      </c>
      <c r="B25" s="45"/>
      <c r="C25" s="45"/>
      <c r="D25" s="45"/>
      <c r="E25" s="45"/>
      <c r="F25" s="45"/>
      <c r="G25" s="45"/>
      <c r="H25" s="45"/>
      <c r="I25" s="66"/>
      <c r="J25" s="45"/>
      <c r="K25" s="69"/>
      <c r="L25" s="72"/>
    </row>
    <row r="26" spans="1:14">
      <c r="A26" s="57">
        <v>7</v>
      </c>
      <c r="B26" s="45"/>
      <c r="C26" s="45"/>
      <c r="D26" s="45"/>
      <c r="E26" s="45"/>
      <c r="F26" s="45"/>
      <c r="G26" s="45"/>
      <c r="H26" s="45"/>
      <c r="I26" s="66"/>
      <c r="J26" s="45"/>
      <c r="K26" s="69"/>
      <c r="L26" s="72"/>
    </row>
    <row r="27" spans="1:14">
      <c r="A27" s="57">
        <v>8</v>
      </c>
      <c r="B27" s="45"/>
      <c r="C27" s="45"/>
      <c r="D27" s="45"/>
      <c r="E27" s="45"/>
      <c r="F27" s="45"/>
      <c r="G27" s="45"/>
      <c r="H27" s="45"/>
      <c r="I27" s="66"/>
      <c r="J27" s="45"/>
      <c r="K27" s="69"/>
      <c r="L27" s="72"/>
    </row>
    <row r="28" spans="1:14">
      <c r="A28" s="57">
        <v>9</v>
      </c>
      <c r="B28" s="45"/>
      <c r="C28" s="45"/>
      <c r="D28" s="45"/>
      <c r="E28" s="45"/>
      <c r="F28" s="45"/>
      <c r="G28" s="45"/>
      <c r="H28" s="45"/>
      <c r="I28" s="66"/>
      <c r="J28" s="45"/>
      <c r="K28" s="69"/>
      <c r="L28" s="72"/>
    </row>
    <row r="29" spans="1:14">
      <c r="A29" s="57">
        <v>10</v>
      </c>
      <c r="B29" s="45"/>
      <c r="C29" s="45"/>
      <c r="D29" s="45"/>
      <c r="E29" s="45"/>
      <c r="F29" s="45"/>
      <c r="G29" s="45"/>
      <c r="H29" s="45"/>
      <c r="I29" s="66"/>
      <c r="J29" s="45"/>
      <c r="K29" s="69"/>
      <c r="L29" s="72"/>
    </row>
    <row r="30" spans="1:14">
      <c r="A30" s="46"/>
      <c r="B30" s="47"/>
      <c r="C30" s="47"/>
      <c r="D30" s="47"/>
      <c r="E30" s="47"/>
      <c r="F30" s="47"/>
      <c r="G30" s="47"/>
      <c r="H30" s="47"/>
      <c r="I30" s="47"/>
      <c r="J30" s="47"/>
      <c r="K30" s="69"/>
      <c r="L30" s="72"/>
    </row>
    <row r="31" spans="1:14">
      <c r="A31" s="48"/>
      <c r="B31" s="47"/>
      <c r="C31" s="47"/>
      <c r="D31" s="47"/>
      <c r="E31" s="47"/>
      <c r="F31" s="47"/>
      <c r="G31" s="47"/>
      <c r="H31" s="47"/>
      <c r="I31" s="47"/>
      <c r="J31" s="47"/>
      <c r="K31" s="69"/>
      <c r="L31" s="72"/>
    </row>
    <row r="32" spans="1:14">
      <c r="A32" s="48"/>
      <c r="B32" s="47"/>
      <c r="C32" s="47"/>
      <c r="D32" s="47"/>
      <c r="E32" s="47"/>
      <c r="F32" s="47"/>
      <c r="G32" s="47"/>
      <c r="H32" s="47"/>
      <c r="I32" s="47"/>
      <c r="J32" s="47"/>
      <c r="K32" s="69"/>
      <c r="L32" s="72"/>
    </row>
    <row r="33" spans="1:12" ht="13.5" thickBot="1">
      <c r="A33" s="48"/>
      <c r="B33" s="47"/>
      <c r="C33" s="47"/>
      <c r="D33" s="47"/>
      <c r="E33" s="47"/>
      <c r="F33" s="47"/>
      <c r="G33" s="47"/>
      <c r="H33" s="47"/>
      <c r="I33" s="47"/>
      <c r="J33" s="47"/>
      <c r="K33" s="69"/>
      <c r="L33" s="73"/>
    </row>
    <row r="36" spans="1:12">
      <c r="B36" s="58" t="s">
        <v>110</v>
      </c>
      <c r="C36" s="58"/>
      <c r="D36" s="58"/>
      <c r="E36" s="58"/>
    </row>
  </sheetData>
  <mergeCells count="19">
    <mergeCell ref="A8:B8"/>
    <mergeCell ref="A9:B9"/>
    <mergeCell ref="A6:B6"/>
    <mergeCell ref="C8:F8"/>
    <mergeCell ref="C6:F6"/>
    <mergeCell ref="G14:H14"/>
    <mergeCell ref="I14:J14"/>
    <mergeCell ref="A16:A18"/>
    <mergeCell ref="B16:B18"/>
    <mergeCell ref="C9:F9"/>
    <mergeCell ref="C11:F11"/>
    <mergeCell ref="A11:B11"/>
    <mergeCell ref="A2:J2"/>
    <mergeCell ref="A3:B3"/>
    <mergeCell ref="A4:B4"/>
    <mergeCell ref="A5:B5"/>
    <mergeCell ref="C5:F5"/>
    <mergeCell ref="C4:F4"/>
    <mergeCell ref="C3:F3"/>
  </mergeCells>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1713B-EA5A-4110-9716-5C9BD62AB797}">
  <dimension ref="B2:F48"/>
  <sheetViews>
    <sheetView showGridLines="0" workbookViewId="0">
      <selection activeCell="F48" sqref="B2:F48"/>
    </sheetView>
  </sheetViews>
  <sheetFormatPr baseColWidth="10" defaultRowHeight="15"/>
  <cols>
    <col min="2" max="2" width="13" customWidth="1"/>
    <col min="3" max="3" width="91" customWidth="1"/>
    <col min="5" max="5" width="23" customWidth="1"/>
  </cols>
  <sheetData>
    <row r="2" spans="2:3">
      <c r="B2" t="s">
        <v>449</v>
      </c>
      <c r="C2" t="s">
        <v>447</v>
      </c>
    </row>
    <row r="3" spans="2:3">
      <c r="B3" t="s">
        <v>17</v>
      </c>
      <c r="C3" t="s">
        <v>448</v>
      </c>
    </row>
    <row r="4" spans="2:3">
      <c r="B4" t="s">
        <v>18</v>
      </c>
      <c r="C4" t="s">
        <v>68</v>
      </c>
    </row>
    <row r="6" spans="2:3" ht="25.5">
      <c r="B6" s="9" t="s">
        <v>378</v>
      </c>
      <c r="C6" s="15" t="s">
        <v>379</v>
      </c>
    </row>
    <row r="8" spans="2:3" ht="30">
      <c r="B8" s="10" t="s">
        <v>80</v>
      </c>
      <c r="C8" s="16">
        <v>1</v>
      </c>
    </row>
    <row r="10" spans="2:3">
      <c r="B10" t="s">
        <v>19</v>
      </c>
      <c r="C10" t="s">
        <v>144</v>
      </c>
    </row>
    <row r="12" spans="2:3">
      <c r="B12" t="s">
        <v>384</v>
      </c>
      <c r="C12" t="s">
        <v>385</v>
      </c>
    </row>
    <row r="13" spans="2:3">
      <c r="B13" t="s">
        <v>386</v>
      </c>
      <c r="C13" t="s">
        <v>385</v>
      </c>
    </row>
    <row r="14" spans="2:3">
      <c r="B14" t="s">
        <v>387</v>
      </c>
      <c r="C14" t="s">
        <v>406</v>
      </c>
    </row>
    <row r="15" spans="2:3" ht="45">
      <c r="B15" s="9" t="s">
        <v>388</v>
      </c>
      <c r="C15" s="10" t="s">
        <v>389</v>
      </c>
    </row>
    <row r="19" spans="2:5">
      <c r="B19" s="97" t="s">
        <v>81</v>
      </c>
      <c r="C19" s="97" t="s">
        <v>48</v>
      </c>
    </row>
    <row r="21" spans="2:5">
      <c r="B21" s="21">
        <v>1</v>
      </c>
      <c r="C21" t="s">
        <v>390</v>
      </c>
    </row>
    <row r="22" spans="2:5" ht="30">
      <c r="C22" s="10" t="s">
        <v>391</v>
      </c>
    </row>
    <row r="23" spans="2:5">
      <c r="C23" s="29" t="s">
        <v>21</v>
      </c>
      <c r="D23" s="30"/>
      <c r="E23" s="30"/>
    </row>
    <row r="24" spans="2:5">
      <c r="C24" s="37" t="s">
        <v>147</v>
      </c>
      <c r="D24" s="110">
        <f>(1-D26)</f>
        <v>0.31000000000000005</v>
      </c>
      <c r="E24" s="32" t="s">
        <v>25</v>
      </c>
    </row>
    <row r="25" spans="2:5">
      <c r="C25" s="31" t="s">
        <v>22</v>
      </c>
      <c r="D25" s="32">
        <v>0.28999999999999998</v>
      </c>
      <c r="E25" s="32" t="s">
        <v>23</v>
      </c>
    </row>
    <row r="26" spans="2:5">
      <c r="C26" s="31" t="s">
        <v>24</v>
      </c>
      <c r="D26" s="33">
        <v>0.69</v>
      </c>
      <c r="E26" s="32" t="s">
        <v>25</v>
      </c>
    </row>
    <row r="27" spans="2:5" ht="45">
      <c r="C27" s="255" t="s">
        <v>392</v>
      </c>
    </row>
    <row r="28" spans="2:5">
      <c r="C28" s="17"/>
    </row>
    <row r="29" spans="2:5">
      <c r="B29" s="21">
        <v>2</v>
      </c>
      <c r="C29" t="s">
        <v>393</v>
      </c>
    </row>
    <row r="30" spans="2:5" ht="45">
      <c r="C30" s="10" t="s">
        <v>394</v>
      </c>
    </row>
    <row r="32" spans="2:5">
      <c r="B32" s="21">
        <v>3</v>
      </c>
      <c r="C32" t="s">
        <v>395</v>
      </c>
    </row>
    <row r="33" spans="2:6" ht="18">
      <c r="C33" s="254" t="s">
        <v>396</v>
      </c>
      <c r="D33" s="35"/>
      <c r="E33" s="35" t="s">
        <v>405</v>
      </c>
    </row>
    <row r="34" spans="2:6">
      <c r="C34" s="29" t="s">
        <v>21</v>
      </c>
    </row>
    <row r="35" spans="2:6">
      <c r="C35" s="113" t="s">
        <v>156</v>
      </c>
      <c r="D35" s="30">
        <v>58</v>
      </c>
      <c r="E35" s="30" t="s">
        <v>152</v>
      </c>
    </row>
    <row r="36" spans="2:6">
      <c r="C36" s="112"/>
    </row>
    <row r="37" spans="2:6">
      <c r="B37" s="21">
        <v>4</v>
      </c>
      <c r="C37" t="s">
        <v>397</v>
      </c>
    </row>
    <row r="38" spans="2:6" ht="18">
      <c r="C38" s="254" t="s">
        <v>398</v>
      </c>
      <c r="D38" s="35"/>
      <c r="E38" s="35" t="s">
        <v>404</v>
      </c>
    </row>
    <row r="39" spans="2:6">
      <c r="C39" s="29" t="s">
        <v>21</v>
      </c>
    </row>
    <row r="40" spans="2:6" ht="18">
      <c r="C40" s="37" t="s">
        <v>153</v>
      </c>
      <c r="D40" s="30">
        <v>6500</v>
      </c>
      <c r="E40" s="30" t="s">
        <v>399</v>
      </c>
    </row>
    <row r="41" spans="2:6">
      <c r="B41" s="21">
        <v>5</v>
      </c>
      <c r="C41" t="s">
        <v>400</v>
      </c>
    </row>
    <row r="42" spans="2:6" ht="18">
      <c r="C42" s="254" t="s">
        <v>401</v>
      </c>
      <c r="D42" s="35"/>
      <c r="E42" s="35" t="s">
        <v>451</v>
      </c>
    </row>
    <row r="43" spans="2:6">
      <c r="C43" s="29" t="s">
        <v>21</v>
      </c>
    </row>
    <row r="44" spans="2:6" ht="18">
      <c r="C44" s="37" t="s">
        <v>154</v>
      </c>
      <c r="D44" s="30">
        <v>150</v>
      </c>
      <c r="E44" s="30" t="s">
        <v>402</v>
      </c>
      <c r="F44" s="30" t="s">
        <v>403</v>
      </c>
    </row>
    <row r="47" spans="2:6" ht="17.25">
      <c r="C47" t="s">
        <v>155</v>
      </c>
    </row>
    <row r="48" spans="2:6">
      <c r="C48" t="s">
        <v>383</v>
      </c>
    </row>
  </sheetData>
  <pageMargins left="0.7" right="0.7" top="0.75" bottom="0.75" header="0.3" footer="0.3"/>
  <pageSetup orientation="portrait" horizontalDpi="4294967294"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77307-B655-43ED-B09A-D9C80CA9A09D}">
  <sheetPr>
    <tabColor theme="9" tint="-0.249977111117893"/>
  </sheetPr>
  <dimension ref="A1:L30"/>
  <sheetViews>
    <sheetView showGridLines="0" topLeftCell="A9" workbookViewId="0">
      <selection activeCell="L1" sqref="A1:L30"/>
    </sheetView>
  </sheetViews>
  <sheetFormatPr baseColWidth="10" defaultRowHeight="12.75"/>
  <cols>
    <col min="1" max="1" width="14.42578125" style="41" customWidth="1"/>
    <col min="2" max="2" width="20.28515625" style="41" customWidth="1"/>
    <col min="3" max="3" width="20.140625" style="41" customWidth="1"/>
    <col min="4" max="4" width="11.5703125" style="41" customWidth="1"/>
    <col min="5" max="5" width="14.85546875" style="41" customWidth="1"/>
    <col min="6" max="6" width="17.7109375" style="41" customWidth="1"/>
    <col min="7" max="8" width="11.140625" style="41" customWidth="1"/>
    <col min="9" max="9" width="23.28515625" style="41" customWidth="1"/>
    <col min="10" max="256" width="9.140625" style="41" customWidth="1"/>
    <col min="257" max="16384" width="11.42578125" style="41"/>
  </cols>
  <sheetData>
    <row r="1" spans="1:12">
      <c r="A1" s="261" t="s">
        <v>452</v>
      </c>
      <c r="B1" s="259"/>
    </row>
    <row r="2" spans="1:12">
      <c r="A2" s="283" t="s">
        <v>94</v>
      </c>
      <c r="B2" s="283"/>
      <c r="C2" s="284" t="s">
        <v>111</v>
      </c>
      <c r="D2" s="284"/>
      <c r="E2" s="284"/>
      <c r="F2" s="284"/>
      <c r="G2" s="284"/>
      <c r="H2" s="284"/>
      <c r="I2" s="284"/>
      <c r="K2" s="53" t="s">
        <v>109</v>
      </c>
      <c r="L2" s="99"/>
    </row>
    <row r="3" spans="1:12">
      <c r="A3" s="283" t="s">
        <v>112</v>
      </c>
      <c r="B3" s="283"/>
      <c r="C3" s="284" t="s">
        <v>143</v>
      </c>
      <c r="D3" s="284"/>
      <c r="E3" s="284"/>
      <c r="F3" s="284"/>
      <c r="G3" s="284"/>
      <c r="H3" s="284"/>
      <c r="I3" s="284"/>
      <c r="K3" s="53" t="s">
        <v>8</v>
      </c>
      <c r="L3" s="98"/>
    </row>
    <row r="4" spans="1:12">
      <c r="A4" s="283" t="s">
        <v>114</v>
      </c>
      <c r="B4" s="283"/>
      <c r="C4" s="284" t="s">
        <v>131</v>
      </c>
      <c r="D4" s="284"/>
      <c r="E4" s="284"/>
      <c r="F4" s="284"/>
      <c r="G4" s="284"/>
      <c r="H4" s="284"/>
      <c r="I4" s="284"/>
    </row>
    <row r="5" spans="1:12" ht="14.25" customHeight="1">
      <c r="A5" s="283" t="s">
        <v>95</v>
      </c>
      <c r="B5" s="283"/>
      <c r="C5" s="284" t="s">
        <v>407</v>
      </c>
      <c r="D5" s="284"/>
      <c r="E5" s="284"/>
      <c r="F5" s="284"/>
      <c r="G5" s="284"/>
      <c r="H5" s="284"/>
      <c r="I5" s="284"/>
    </row>
    <row r="6" spans="1:12">
      <c r="A6" s="290" t="s">
        <v>408</v>
      </c>
      <c r="B6" s="290"/>
      <c r="C6" s="290"/>
      <c r="D6" s="290" t="s">
        <v>210</v>
      </c>
      <c r="E6" s="291"/>
      <c r="F6" s="291"/>
      <c r="G6" s="291"/>
      <c r="H6" s="291"/>
      <c r="I6" s="100"/>
    </row>
    <row r="7" spans="1:12">
      <c r="A7" s="292"/>
      <c r="B7" s="292"/>
      <c r="C7" s="101" t="s">
        <v>106</v>
      </c>
      <c r="D7" s="101" t="s">
        <v>107</v>
      </c>
      <c r="E7" s="101" t="s">
        <v>126</v>
      </c>
      <c r="F7" s="101" t="s">
        <v>127</v>
      </c>
      <c r="G7" s="101" t="s">
        <v>128</v>
      </c>
      <c r="H7" s="101" t="s">
        <v>129</v>
      </c>
      <c r="I7" s="101" t="s">
        <v>132</v>
      </c>
    </row>
    <row r="8" spans="1:12" ht="39.75" customHeight="1">
      <c r="A8" s="285" t="s">
        <v>409</v>
      </c>
      <c r="B8" s="285"/>
      <c r="C8" s="248" t="s">
        <v>410</v>
      </c>
      <c r="D8" s="287" t="s">
        <v>133</v>
      </c>
      <c r="E8" s="102" t="s">
        <v>163</v>
      </c>
      <c r="F8" s="102" t="s">
        <v>161</v>
      </c>
      <c r="G8" s="287" t="s">
        <v>134</v>
      </c>
      <c r="H8" s="287" t="s">
        <v>164</v>
      </c>
      <c r="I8" s="289" t="s">
        <v>411</v>
      </c>
    </row>
    <row r="9" spans="1:12" ht="14.25" customHeight="1">
      <c r="A9" s="285"/>
      <c r="B9" s="285"/>
      <c r="C9" s="103" t="s">
        <v>160</v>
      </c>
      <c r="D9" s="288"/>
      <c r="E9" s="103" t="s">
        <v>162</v>
      </c>
      <c r="F9" s="103"/>
      <c r="G9" s="288"/>
      <c r="H9" s="288"/>
      <c r="I9" s="288"/>
    </row>
    <row r="10" spans="1:12">
      <c r="A10" s="286"/>
      <c r="B10" s="286"/>
      <c r="C10" s="104"/>
      <c r="D10" s="104" t="s">
        <v>135</v>
      </c>
      <c r="E10" s="104" t="s">
        <v>136</v>
      </c>
      <c r="F10" s="104" t="s">
        <v>137</v>
      </c>
      <c r="G10" s="104" t="s">
        <v>138</v>
      </c>
      <c r="H10" s="104"/>
      <c r="I10" s="104"/>
    </row>
    <row r="11" spans="1:12" ht="16.5" customHeight="1">
      <c r="A11" s="286"/>
      <c r="B11" s="286"/>
      <c r="C11" s="105" t="s">
        <v>93</v>
      </c>
      <c r="D11" s="105" t="s">
        <v>139</v>
      </c>
      <c r="E11" s="105" t="s">
        <v>139</v>
      </c>
      <c r="F11" s="105" t="s">
        <v>139</v>
      </c>
      <c r="G11" s="105" t="s">
        <v>139</v>
      </c>
      <c r="H11" s="105" t="s">
        <v>140</v>
      </c>
      <c r="I11" s="105" t="s">
        <v>141</v>
      </c>
    </row>
    <row r="12" spans="1:12" s="107" customFormat="1" ht="13.5" thickBot="1">
      <c r="A12" s="293"/>
      <c r="B12" s="293"/>
      <c r="C12" s="106"/>
      <c r="D12" s="106"/>
      <c r="E12" s="106"/>
      <c r="F12" s="106"/>
      <c r="G12" s="106"/>
      <c r="H12" s="106"/>
      <c r="I12" s="106"/>
    </row>
    <row r="13" spans="1:12" ht="13.5" thickTop="1">
      <c r="A13" s="294"/>
      <c r="B13" s="294"/>
      <c r="C13" s="108"/>
      <c r="D13" s="109"/>
      <c r="E13" s="108"/>
      <c r="F13" s="108"/>
      <c r="G13" s="108"/>
      <c r="H13" s="108"/>
      <c r="I13" s="108"/>
    </row>
    <row r="14" spans="1:12">
      <c r="A14" s="295" t="s">
        <v>417</v>
      </c>
      <c r="B14" s="116" t="s">
        <v>27</v>
      </c>
      <c r="C14" s="117"/>
      <c r="D14" s="117"/>
      <c r="E14" s="117"/>
      <c r="F14" s="117"/>
      <c r="G14" s="117"/>
      <c r="H14" s="117"/>
      <c r="I14" s="306" t="s">
        <v>412</v>
      </c>
    </row>
    <row r="15" spans="1:12">
      <c r="A15" s="296"/>
      <c r="B15" s="116" t="s">
        <v>28</v>
      </c>
      <c r="C15" s="117"/>
      <c r="D15" s="117"/>
      <c r="E15" s="117"/>
      <c r="F15" s="117"/>
      <c r="G15" s="117"/>
      <c r="H15" s="117"/>
      <c r="I15" s="307"/>
    </row>
    <row r="16" spans="1:12">
      <c r="A16" s="296"/>
      <c r="B16" s="116" t="s">
        <v>29</v>
      </c>
      <c r="C16" s="117"/>
      <c r="D16" s="117"/>
      <c r="E16" s="117"/>
      <c r="F16" s="117"/>
      <c r="G16" s="117"/>
      <c r="H16" s="117"/>
      <c r="I16" s="308"/>
    </row>
    <row r="17" spans="1:9">
      <c r="A17" s="296"/>
      <c r="B17" s="114" t="s">
        <v>30</v>
      </c>
      <c r="C17" s="47"/>
      <c r="D17" s="47"/>
      <c r="E17" s="47"/>
      <c r="F17" s="47"/>
      <c r="G17" s="47"/>
      <c r="H17" s="47"/>
      <c r="I17" s="47"/>
    </row>
    <row r="18" spans="1:9">
      <c r="A18" s="296"/>
      <c r="B18" s="114" t="s">
        <v>31</v>
      </c>
      <c r="C18" s="47"/>
      <c r="D18" s="47"/>
      <c r="E18" s="47"/>
      <c r="F18" s="47"/>
      <c r="G18" s="47"/>
      <c r="H18" s="47"/>
      <c r="I18" s="47"/>
    </row>
    <row r="19" spans="1:9">
      <c r="A19" s="296"/>
      <c r="B19" s="114" t="s">
        <v>32</v>
      </c>
      <c r="C19" s="47"/>
      <c r="D19" s="47"/>
      <c r="E19" s="47"/>
      <c r="F19" s="47"/>
      <c r="G19" s="47"/>
      <c r="H19" s="47"/>
      <c r="I19" s="47"/>
    </row>
    <row r="20" spans="1:9">
      <c r="A20" s="296"/>
      <c r="B20" s="114" t="s">
        <v>33</v>
      </c>
      <c r="C20" s="47"/>
      <c r="D20" s="47"/>
      <c r="E20" s="47"/>
      <c r="F20" s="47"/>
      <c r="G20" s="47"/>
      <c r="H20" s="47"/>
      <c r="I20" s="47"/>
    </row>
    <row r="21" spans="1:9">
      <c r="A21" s="296"/>
      <c r="B21" s="114" t="s">
        <v>34</v>
      </c>
      <c r="C21" s="47"/>
      <c r="D21" s="47"/>
      <c r="E21" s="47"/>
      <c r="F21" s="47"/>
      <c r="G21" s="47"/>
      <c r="H21" s="47"/>
      <c r="I21" s="47"/>
    </row>
    <row r="22" spans="1:9">
      <c r="A22" s="296"/>
      <c r="B22" s="114" t="s">
        <v>374</v>
      </c>
      <c r="C22" s="47"/>
      <c r="D22" s="47"/>
      <c r="E22" s="47"/>
      <c r="F22" s="47"/>
      <c r="G22" s="47"/>
      <c r="H22" s="47"/>
      <c r="I22" s="47"/>
    </row>
    <row r="23" spans="1:9" ht="13.5" customHeight="1">
      <c r="A23" s="296"/>
      <c r="B23" s="115" t="s">
        <v>318</v>
      </c>
      <c r="C23" s="47"/>
      <c r="D23" s="47"/>
      <c r="E23" s="47"/>
      <c r="F23" s="47"/>
      <c r="G23" s="47"/>
      <c r="H23" s="47"/>
      <c r="I23" s="47"/>
    </row>
    <row r="24" spans="1:9">
      <c r="A24" s="297" t="s">
        <v>413</v>
      </c>
      <c r="B24" s="298"/>
      <c r="C24" s="101"/>
      <c r="D24" s="47"/>
      <c r="E24" s="47"/>
      <c r="F24" s="47"/>
      <c r="G24" s="47"/>
      <c r="H24" s="47"/>
      <c r="I24" s="47"/>
    </row>
    <row r="25" spans="1:9">
      <c r="A25" s="299" t="s">
        <v>142</v>
      </c>
      <c r="B25" s="300"/>
      <c r="C25" s="300"/>
      <c r="D25" s="300"/>
      <c r="E25" s="300"/>
      <c r="F25" s="300"/>
      <c r="G25" s="300"/>
      <c r="H25" s="301"/>
      <c r="I25" s="47"/>
    </row>
    <row r="26" spans="1:9" ht="12.75" customHeight="1">
      <c r="A26" s="309" t="s">
        <v>414</v>
      </c>
      <c r="B26" s="310"/>
      <c r="C26" s="310"/>
      <c r="D26" s="310"/>
      <c r="E26" s="310"/>
      <c r="F26" s="310"/>
      <c r="G26" s="310"/>
      <c r="H26" s="310"/>
      <c r="I26" s="310"/>
    </row>
    <row r="27" spans="1:9" ht="12.75" customHeight="1">
      <c r="A27" s="302" t="s">
        <v>415</v>
      </c>
      <c r="B27" s="303"/>
      <c r="C27" s="303"/>
      <c r="D27" s="303"/>
      <c r="E27" s="303"/>
      <c r="F27" s="303"/>
      <c r="G27" s="303"/>
      <c r="H27" s="303"/>
      <c r="I27" s="303"/>
    </row>
    <row r="28" spans="1:9" ht="12.75" customHeight="1">
      <c r="A28" s="302" t="s">
        <v>416</v>
      </c>
      <c r="B28" s="303"/>
      <c r="C28" s="303"/>
      <c r="D28" s="303"/>
      <c r="E28" s="303"/>
      <c r="F28" s="303"/>
      <c r="G28" s="303"/>
      <c r="H28" s="303"/>
      <c r="I28" s="303"/>
    </row>
    <row r="29" spans="1:9" ht="12.75" customHeight="1">
      <c r="A29" s="302" t="s">
        <v>418</v>
      </c>
      <c r="B29" s="303"/>
      <c r="C29" s="303"/>
      <c r="D29" s="303"/>
      <c r="E29" s="303"/>
      <c r="F29" s="303"/>
      <c r="G29" s="303"/>
      <c r="H29" s="303"/>
      <c r="I29" s="303"/>
    </row>
    <row r="30" spans="1:9" ht="23.25" customHeight="1">
      <c r="A30" s="304" t="s">
        <v>419</v>
      </c>
      <c r="B30" s="305"/>
      <c r="C30" s="305"/>
      <c r="D30" s="305"/>
      <c r="E30" s="305"/>
      <c r="F30" s="305"/>
      <c r="G30" s="305"/>
      <c r="H30" s="305"/>
      <c r="I30" s="305"/>
    </row>
  </sheetData>
  <mergeCells count="27">
    <mergeCell ref="A27:I27"/>
    <mergeCell ref="A28:I28"/>
    <mergeCell ref="A29:I29"/>
    <mergeCell ref="A30:I30"/>
    <mergeCell ref="I14:I16"/>
    <mergeCell ref="A26:I26"/>
    <mergeCell ref="A12:B12"/>
    <mergeCell ref="A13:B13"/>
    <mergeCell ref="A14:A23"/>
    <mergeCell ref="A24:B24"/>
    <mergeCell ref="A25:H25"/>
    <mergeCell ref="A5:B5"/>
    <mergeCell ref="C5:I5"/>
    <mergeCell ref="A6:C6"/>
    <mergeCell ref="D6:H6"/>
    <mergeCell ref="A7:B7"/>
    <mergeCell ref="A8:B11"/>
    <mergeCell ref="D8:D9"/>
    <mergeCell ref="G8:G9"/>
    <mergeCell ref="H8:H9"/>
    <mergeCell ref="I8:I9"/>
    <mergeCell ref="A2:B2"/>
    <mergeCell ref="C2:I2"/>
    <mergeCell ref="A3:B3"/>
    <mergeCell ref="C3:I3"/>
    <mergeCell ref="A4:B4"/>
    <mergeCell ref="C4:I4"/>
  </mergeCells>
  <printOptions horizontalCentered="1"/>
  <pageMargins left="0.74803149606299213" right="0.74803149606299213" top="0.98425196850393704" bottom="0.98425196850393704" header="0.51181102362204722" footer="0.51181102362204722"/>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076128-C791-4BB4-BC43-8EE9E4251361}">
  <sheetPr>
    <tabColor theme="9" tint="-0.249977111117893"/>
  </sheetPr>
  <dimension ref="A1:H26"/>
  <sheetViews>
    <sheetView showGridLines="0" workbookViewId="0">
      <selection activeCell="D17" sqref="A1:D17"/>
    </sheetView>
  </sheetViews>
  <sheetFormatPr baseColWidth="10" defaultRowHeight="12.75"/>
  <cols>
    <col min="1" max="1" width="33.140625" style="118" customWidth="1"/>
    <col min="2" max="2" width="28.140625" style="118" customWidth="1"/>
    <col min="3" max="3" width="28.85546875" style="118" customWidth="1"/>
    <col min="4" max="4" width="28.140625" style="118" customWidth="1"/>
    <col min="5" max="256" width="9.140625" style="118" customWidth="1"/>
    <col min="257" max="16384" width="11.42578125" style="118"/>
  </cols>
  <sheetData>
    <row r="1" spans="1:8">
      <c r="A1" s="262" t="s">
        <v>453</v>
      </c>
    </row>
    <row r="2" spans="1:8">
      <c r="A2" s="136" t="s">
        <v>94</v>
      </c>
      <c r="B2" s="311" t="s">
        <v>111</v>
      </c>
      <c r="C2" s="311"/>
      <c r="D2" s="311"/>
      <c r="E2" s="135"/>
      <c r="F2" s="135"/>
      <c r="G2" s="135"/>
      <c r="H2" s="135"/>
    </row>
    <row r="3" spans="1:8" ht="14.25" customHeight="1">
      <c r="A3" s="136" t="s">
        <v>112</v>
      </c>
      <c r="B3" s="311" t="s">
        <v>143</v>
      </c>
      <c r="C3" s="311"/>
      <c r="D3" s="311"/>
      <c r="E3" s="135"/>
      <c r="F3" s="135"/>
      <c r="G3" s="135"/>
      <c r="H3" s="135"/>
    </row>
    <row r="4" spans="1:8" ht="13.5" customHeight="1">
      <c r="A4" s="136" t="s">
        <v>114</v>
      </c>
      <c r="B4" s="311" t="s">
        <v>131</v>
      </c>
      <c r="C4" s="311"/>
      <c r="D4" s="311"/>
      <c r="E4" s="135"/>
      <c r="F4" s="135"/>
      <c r="G4" s="135"/>
      <c r="H4" s="135"/>
    </row>
    <row r="5" spans="1:8" ht="15" customHeight="1">
      <c r="A5" s="136" t="s">
        <v>256</v>
      </c>
      <c r="B5" s="316" t="s">
        <v>429</v>
      </c>
      <c r="C5" s="316"/>
      <c r="D5" s="316"/>
      <c r="E5" s="251"/>
      <c r="F5" s="251"/>
      <c r="G5" s="251"/>
      <c r="H5" s="251"/>
    </row>
    <row r="6" spans="1:8">
      <c r="A6" s="317"/>
      <c r="B6" s="317"/>
      <c r="C6" s="119"/>
      <c r="D6" s="119"/>
    </row>
    <row r="7" spans="1:8">
      <c r="A7" s="120"/>
      <c r="B7" s="121" t="s">
        <v>106</v>
      </c>
      <c r="C7" s="121" t="s">
        <v>107</v>
      </c>
      <c r="D7" s="121" t="s">
        <v>126</v>
      </c>
    </row>
    <row r="8" spans="1:8" ht="44.25" customHeight="1">
      <c r="A8" s="318" t="s">
        <v>420</v>
      </c>
      <c r="B8" s="241" t="s">
        <v>431</v>
      </c>
      <c r="C8" s="241" t="s">
        <v>422</v>
      </c>
      <c r="D8" s="241" t="s">
        <v>424</v>
      </c>
    </row>
    <row r="9" spans="1:8" ht="15.75">
      <c r="A9" s="319"/>
      <c r="B9" s="242" t="s">
        <v>421</v>
      </c>
      <c r="C9" s="242" t="s">
        <v>423</v>
      </c>
      <c r="D9" s="123" t="s">
        <v>166</v>
      </c>
    </row>
    <row r="10" spans="1:8" ht="15" thickBot="1">
      <c r="A10" s="320"/>
      <c r="B10" s="124"/>
      <c r="C10" s="124"/>
      <c r="D10" s="125" t="s">
        <v>167</v>
      </c>
    </row>
    <row r="11" spans="1:8" s="128" customFormat="1" ht="15.75" customHeight="1" thickTop="1">
      <c r="A11" s="249" t="s">
        <v>425</v>
      </c>
      <c r="B11" s="126"/>
      <c r="C11" s="126"/>
      <c r="D11" s="127"/>
    </row>
    <row r="12" spans="1:8" s="128" customFormat="1" ht="13.5" customHeight="1">
      <c r="A12" s="250" t="s">
        <v>430</v>
      </c>
      <c r="B12" s="129"/>
      <c r="C12" s="129"/>
      <c r="D12" s="129"/>
    </row>
    <row r="13" spans="1:8" s="128" customFormat="1">
      <c r="A13" s="321" t="s">
        <v>142</v>
      </c>
      <c r="B13" s="322"/>
      <c r="C13" s="323"/>
      <c r="D13" s="129"/>
    </row>
    <row r="14" spans="1:8" ht="14.25" customHeight="1">
      <c r="A14" s="324" t="s">
        <v>426</v>
      </c>
      <c r="B14" s="325"/>
      <c r="C14" s="325"/>
      <c r="D14" s="325"/>
    </row>
    <row r="15" spans="1:8" ht="14.25" customHeight="1">
      <c r="A15" s="312" t="s">
        <v>427</v>
      </c>
      <c r="B15" s="313"/>
      <c r="C15" s="313"/>
      <c r="D15" s="313"/>
    </row>
    <row r="16" spans="1:8" ht="14.25" customHeight="1">
      <c r="A16" s="314" t="s">
        <v>428</v>
      </c>
      <c r="B16" s="315"/>
      <c r="C16" s="315"/>
      <c r="D16" s="315"/>
    </row>
    <row r="20" spans="2:3" ht="15">
      <c r="B20"/>
      <c r="C20"/>
    </row>
    <row r="21" spans="2:3" ht="15">
      <c r="B21"/>
      <c r="C21"/>
    </row>
    <row r="22" spans="2:3" ht="15">
      <c r="B22"/>
      <c r="C22"/>
    </row>
    <row r="23" spans="2:3" ht="15">
      <c r="B23"/>
      <c r="C23"/>
    </row>
    <row r="24" spans="2:3" ht="15">
      <c r="B24"/>
      <c r="C24"/>
    </row>
    <row r="25" spans="2:3" ht="15">
      <c r="B25"/>
      <c r="C25"/>
    </row>
    <row r="26" spans="2:3" ht="15">
      <c r="B26"/>
      <c r="C26"/>
    </row>
  </sheetData>
  <mergeCells count="10">
    <mergeCell ref="B2:D2"/>
    <mergeCell ref="B3:D3"/>
    <mergeCell ref="B4:D4"/>
    <mergeCell ref="A15:D15"/>
    <mergeCell ref="A16:D16"/>
    <mergeCell ref="B5:D5"/>
    <mergeCell ref="A6:B6"/>
    <mergeCell ref="A8:A10"/>
    <mergeCell ref="A13:C13"/>
    <mergeCell ref="A14:D14"/>
  </mergeCells>
  <printOptions horizontalCentered="1"/>
  <pageMargins left="0.74803149606299213" right="0.74803149606299213" top="0.98425196850393704" bottom="0.98425196850393704"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16</vt:i4>
      </vt:variant>
      <vt:variant>
        <vt:lpstr>Plages nommées</vt:lpstr>
      </vt:variant>
      <vt:variant>
        <vt:i4>11</vt:i4>
      </vt:variant>
    </vt:vector>
  </HeadingPairs>
  <TitlesOfParts>
    <vt:vector size="27" baseType="lpstr">
      <vt:lpstr>Doc</vt:lpstr>
      <vt:lpstr>TabMat</vt:lpstr>
      <vt:lpstr>Acr</vt:lpstr>
      <vt:lpstr>Don-4A</vt:lpstr>
      <vt:lpstr>4A.DSolid</vt:lpstr>
      <vt:lpstr>F4A_CH4 Emi</vt:lpstr>
      <vt:lpstr>4C2.CombAL</vt:lpstr>
      <vt:lpstr>F4C2_CO2_CombAL</vt:lpstr>
      <vt:lpstr>F4C2_CH4_CombAL</vt:lpstr>
      <vt:lpstr>F4C2_N2O_CombAL</vt:lpstr>
      <vt:lpstr>Don4D</vt:lpstr>
      <vt:lpstr>4D-EauxU</vt:lpstr>
      <vt:lpstr>F4D1_TOW_EauU</vt:lpstr>
      <vt:lpstr>F4D1_CH4_EF_EauU</vt:lpstr>
      <vt:lpstr>F4D1_Em_CH4_EauU</vt:lpstr>
      <vt:lpstr>Table5-IPCC</vt:lpstr>
      <vt:lpstr>Sheet42Range1</vt:lpstr>
      <vt:lpstr>Sheet42Range2</vt:lpstr>
      <vt:lpstr>Sheet42Range3</vt:lpstr>
      <vt:lpstr>Sheet42Range4</vt:lpstr>
      <vt:lpstr>F4C2_CH4_CombAL!Zone_d_impression</vt:lpstr>
      <vt:lpstr>F4C2_CO2_CombAL!Zone_d_impression</vt:lpstr>
      <vt:lpstr>F4C2_N2O_CombAL!Zone_d_impression</vt:lpstr>
      <vt:lpstr>F4D1_CH4_EF_EauU!Zone_d_impression</vt:lpstr>
      <vt:lpstr>F4D1_Em_CH4_EauU!Zone_d_impression</vt:lpstr>
      <vt:lpstr>F4D1_TOW_EauU!Zone_d_impression</vt:lpstr>
      <vt:lpstr>'Table5-IPCC'!Zone_d_impression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Babacar</dc:creator>
  <cp:lastModifiedBy>Babacar SARR</cp:lastModifiedBy>
  <cp:lastPrinted>2021-03-18T15:59:54Z</cp:lastPrinted>
  <dcterms:created xsi:type="dcterms:W3CDTF">2018-07-08T17:19:22Z</dcterms:created>
  <dcterms:modified xsi:type="dcterms:W3CDTF">2021-03-22T21:25:01Z</dcterms:modified>
</cp:coreProperties>
</file>